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tition D\documentation service\النشرة الاحصائية السنوية 2023\النشرة 2023\معطيات احصائية للنشر 2023\Fichiers Excel_2023\"/>
    </mc:Choice>
  </mc:AlternateContent>
  <bookViews>
    <workbookView xWindow="120" yWindow="180" windowWidth="28512" windowHeight="12528"/>
  </bookViews>
  <sheets>
    <sheet name="تطور عدد القضايا 5 سنوات" sheetId="3" r:id="rId1"/>
  </sheets>
  <definedNames>
    <definedName name="_xlnm.Print_Area" localSheetId="0">'تطور عدد القضايا 5 سنوات'!$B$1:$G$153</definedName>
  </definedNames>
  <calcPr calcId="162913"/>
</workbook>
</file>

<file path=xl/calcChain.xml><?xml version="1.0" encoding="utf-8"?>
<calcChain xmlns="http://schemas.openxmlformats.org/spreadsheetml/2006/main">
  <c r="F18" i="3" l="1"/>
  <c r="F11" i="3"/>
  <c r="F4" i="3"/>
  <c r="G4" i="3" l="1"/>
  <c r="G11" i="3"/>
  <c r="G18" i="3"/>
</calcChain>
</file>

<file path=xl/sharedStrings.xml><?xml version="1.0" encoding="utf-8"?>
<sst xmlns="http://schemas.openxmlformats.org/spreadsheetml/2006/main" count="29" uniqueCount="17">
  <si>
    <t>المحاكم الابتدائية</t>
  </si>
  <si>
    <t>القضايا المسجلة</t>
  </si>
  <si>
    <t>محاكم الاستئناف العادية</t>
  </si>
  <si>
    <t>محاكم الاستئناف التجارية</t>
  </si>
  <si>
    <t>المحاكم التجارية</t>
  </si>
  <si>
    <t>محكمتي الاستئناف الإدارية</t>
  </si>
  <si>
    <t>المحاكم الإدارية</t>
  </si>
  <si>
    <t>القضايا الرائجة</t>
  </si>
  <si>
    <t>القضايا المحكومة</t>
  </si>
  <si>
    <t>تطور عدد القضايا خلال الخماسية 2019-2023</t>
  </si>
  <si>
    <t>تطور  مجموع القضايا المسجلة والرائجة والمحكومة (2019-2023)</t>
  </si>
  <si>
    <t>تطور  مجموع القضايا المعروضة على محاكم الاستئناف (2019-2023)</t>
  </si>
  <si>
    <t>تطور  مجموع القضايا المعروضة على المحاكم الابتدائية (2019-2023)</t>
  </si>
  <si>
    <t>تطور  مجموع القضايا المعروضة على محاكم الاستئناف التجارية (2019-2023)</t>
  </si>
  <si>
    <t>تطور  مجموع القضايا المعروضة على المحاكم  التجارية (2019-2023)</t>
  </si>
  <si>
    <t>تطور  مجموع القضايا المعروضة على محاكم الاستئناف الإدارية (2019-2023)</t>
  </si>
  <si>
    <t>تطور  مجموع القضايا المعروضة على المحاكم الإدارية (2019-2023)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</si>
</sst>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0"/>
      <name val="Traditional Arabic"/>
      <family val="1"/>
    </font>
    <font>
      <b/>
      <sz val="11"/>
      <color rgb="FF000000"/>
      <name val="Courier New"/>
      <family val="2"/>
    </font>
    <font>
      <b/>
      <sz val="14"/>
      <color rgb="FF001F60"/>
      <name val="Courier New"/>
      <family val="3"/>
    </font>
    <font>
      <b/>
      <sz val="9.5"/>
      <color rgb="FF000000"/>
      <name val="Courier New"/>
      <family val="2"/>
    </font>
    <font>
      <sz val="12.5"/>
      <color rgb="FF001F60"/>
      <name val="Courier New"/>
      <family val="3"/>
    </font>
    <font>
      <b/>
      <sz val="16"/>
      <color theme="7" tint="-0.249977111117893"/>
      <name val="Arial"/>
      <family val="2"/>
      <scheme val="minor"/>
    </font>
    <font>
      <b/>
      <sz val="14"/>
      <color theme="3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DFE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0">
    <xf numFmtId="0" fontId="0" fillId="0" borderId="0" xfId="0"/>
    <xf numFmtId="3" fontId="0" fillId="0" borderId="0" xfId="0" applyNumberFormat="1"/>
    <xf numFmtId="1" fontId="4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4" xfId="3"/>
    <cellStyle name="Normal 5" xfId="4"/>
    <cellStyle name="Normal 7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2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سنوات'!$C$4:$G$4</c:f>
              <c:numCache>
                <c:formatCode>#,##0</c:formatCode>
                <c:ptCount val="5"/>
                <c:pt idx="0">
                  <c:v>3182606</c:v>
                </c:pt>
                <c:pt idx="1">
                  <c:v>2782048</c:v>
                </c:pt>
                <c:pt idx="2">
                  <c:v>3873640</c:v>
                </c:pt>
                <c:pt idx="3">
                  <c:v>4412765</c:v>
                </c:pt>
                <c:pt idx="4">
                  <c:v>4658870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4-4078-8CAD-8E7D1C8D039F}"/>
            </c:ext>
          </c:extLst>
        </c:ser>
        <c:ser>
          <c:idx val="9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سنوات'!$C$11:$G$11</c:f>
              <c:numCache>
                <c:formatCode>#,##0</c:formatCode>
                <c:ptCount val="5"/>
                <c:pt idx="0">
                  <c:v>3785058</c:v>
                </c:pt>
                <c:pt idx="1">
                  <c:v>3368901</c:v>
                </c:pt>
                <c:pt idx="2">
                  <c:v>4590276</c:v>
                </c:pt>
                <c:pt idx="3">
                  <c:v>5155041</c:v>
                </c:pt>
                <c:pt idx="4">
                  <c:v>5417398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4-4078-8CAD-8E7D1C8D039F}"/>
            </c:ext>
          </c:extLst>
        </c:ser>
        <c:ser>
          <c:idx val="16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سنوات'!$C$18:$G$18</c:f>
              <c:numCache>
                <c:formatCode>#,##0</c:formatCode>
                <c:ptCount val="5"/>
                <c:pt idx="0">
                  <c:v>3221143</c:v>
                </c:pt>
                <c:pt idx="1">
                  <c:v>2649452</c:v>
                </c:pt>
                <c:pt idx="2">
                  <c:v>3875011</c:v>
                </c:pt>
                <c:pt idx="3">
                  <c:v>4403226</c:v>
                </c:pt>
                <c:pt idx="4">
                  <c:v>4697249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4-4078-8CAD-8E7D1C8D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2080"/>
        <c:axId val="99735040"/>
      </c:lineChart>
      <c:catAx>
        <c:axId val="939820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b="1"/>
            </a:pPr>
            <a:endParaRPr lang="ar-SA"/>
          </a:p>
        </c:txPr>
        <c:crossAx val="99735040"/>
        <c:crosses val="autoZero"/>
        <c:auto val="1"/>
        <c:lblAlgn val="ctr"/>
        <c:lblOffset val="100"/>
        <c:noMultiLvlLbl val="0"/>
      </c:catAx>
      <c:valAx>
        <c:axId val="9973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93982080"/>
        <c:crosses val="autoZero"/>
        <c:crossBetween val="between"/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سنوات'!$C$5:$G$5</c:f>
              <c:numCache>
                <c:formatCode>#,##0</c:formatCode>
                <c:ptCount val="5"/>
                <c:pt idx="0">
                  <c:v>258943</c:v>
                </c:pt>
                <c:pt idx="1">
                  <c:v>205022</c:v>
                </c:pt>
                <c:pt idx="2">
                  <c:v>268757</c:v>
                </c:pt>
                <c:pt idx="3">
                  <c:v>287234</c:v>
                </c:pt>
                <c:pt idx="4">
                  <c:v>407815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0-4CF3-8734-78CCC517E6D1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سنوات'!$C$12:$G$12</c:f>
              <c:numCache>
                <c:formatCode>#,##0</c:formatCode>
                <c:ptCount val="5"/>
                <c:pt idx="0">
                  <c:v>350866</c:v>
                </c:pt>
                <c:pt idx="1">
                  <c:v>287091</c:v>
                </c:pt>
                <c:pt idx="2">
                  <c:v>363105</c:v>
                </c:pt>
                <c:pt idx="3">
                  <c:v>391618</c:v>
                </c:pt>
                <c:pt idx="4">
                  <c:v>511496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0-4CF3-8734-78CCC517E6D1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سنوات'!$C$19:$G$19</c:f>
              <c:numCache>
                <c:formatCode>#,##0</c:formatCode>
                <c:ptCount val="5"/>
                <c:pt idx="0">
                  <c:v>269868</c:v>
                </c:pt>
                <c:pt idx="1">
                  <c:v>189927</c:v>
                </c:pt>
                <c:pt idx="2">
                  <c:v>263208</c:v>
                </c:pt>
                <c:pt idx="3">
                  <c:v>289514</c:v>
                </c:pt>
                <c:pt idx="4">
                  <c:v>355768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0-4CF3-8734-78CCC517E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1904"/>
        <c:axId val="121773440"/>
      </c:lineChart>
      <c:catAx>
        <c:axId val="1217719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1773440"/>
        <c:crosses val="autoZero"/>
        <c:auto val="1"/>
        <c:lblAlgn val="ctr"/>
        <c:lblOffset val="100"/>
        <c:noMultiLvlLbl val="0"/>
      </c:catAx>
      <c:valAx>
        <c:axId val="121773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1771904"/>
        <c:crosses val="autoZero"/>
        <c:crossBetween val="between"/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سنوات'!$C$6:$G$6</c:f>
              <c:numCache>
                <c:formatCode>#,##0</c:formatCode>
                <c:ptCount val="5"/>
                <c:pt idx="0">
                  <c:v>2725834</c:v>
                </c:pt>
                <c:pt idx="1">
                  <c:v>2427489</c:v>
                </c:pt>
                <c:pt idx="2">
                  <c:v>3402023</c:v>
                </c:pt>
                <c:pt idx="3">
                  <c:v>3912481</c:v>
                </c:pt>
                <c:pt idx="4">
                  <c:v>4021572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6-463A-95C8-503EFE55A139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سنوات'!$C$13:$G$13</c:f>
              <c:numCache>
                <c:formatCode>#,##0</c:formatCode>
                <c:ptCount val="5"/>
                <c:pt idx="0">
                  <c:v>3203085</c:v>
                </c:pt>
                <c:pt idx="1">
                  <c:v>2897920</c:v>
                </c:pt>
                <c:pt idx="2">
                  <c:v>3983264</c:v>
                </c:pt>
                <c:pt idx="3">
                  <c:v>4511660</c:v>
                </c:pt>
                <c:pt idx="4">
                  <c:v>4639374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6-463A-95C8-503EFE55A139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سنوات'!$C$20:$G$20</c:f>
              <c:numCache>
                <c:formatCode>#,##0</c:formatCode>
                <c:ptCount val="5"/>
                <c:pt idx="0">
                  <c:v>2754326</c:v>
                </c:pt>
                <c:pt idx="1">
                  <c:v>2316741</c:v>
                </c:pt>
                <c:pt idx="2">
                  <c:v>3406846</c:v>
                </c:pt>
                <c:pt idx="3">
                  <c:v>3899835</c:v>
                </c:pt>
                <c:pt idx="4">
                  <c:v>4107659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6-463A-95C8-503EFE55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96384"/>
        <c:axId val="123388288"/>
      </c:lineChart>
      <c:catAx>
        <c:axId val="1232963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3388288"/>
        <c:crosses val="autoZero"/>
        <c:auto val="1"/>
        <c:lblAlgn val="ctr"/>
        <c:lblOffset val="100"/>
        <c:noMultiLvlLbl val="0"/>
      </c:catAx>
      <c:valAx>
        <c:axId val="123388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329638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سنوات'!$C$7:$G$7</c:f>
              <c:numCache>
                <c:formatCode>#,##0</c:formatCode>
                <c:ptCount val="5"/>
                <c:pt idx="0">
                  <c:v>11757</c:v>
                </c:pt>
                <c:pt idx="1">
                  <c:v>8064</c:v>
                </c:pt>
                <c:pt idx="2">
                  <c:v>12725</c:v>
                </c:pt>
                <c:pt idx="3">
                  <c:v>13363</c:v>
                </c:pt>
                <c:pt idx="4">
                  <c:v>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3-46F1-938A-0600005AB9AC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سنوات'!$C$14:$G$14</c:f>
              <c:numCache>
                <c:formatCode>#,##0</c:formatCode>
                <c:ptCount val="5"/>
                <c:pt idx="0">
                  <c:v>16977</c:v>
                </c:pt>
                <c:pt idx="1">
                  <c:v>13219</c:v>
                </c:pt>
                <c:pt idx="2">
                  <c:v>18689</c:v>
                </c:pt>
                <c:pt idx="3">
                  <c:v>19576</c:v>
                </c:pt>
                <c:pt idx="4">
                  <c:v>17961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3-46F1-938A-0600005AB9AC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سنوات'!$C$21:$G$21</c:f>
              <c:numCache>
                <c:formatCode>#,##0</c:formatCode>
                <c:ptCount val="5"/>
                <c:pt idx="0">
                  <c:v>11822</c:v>
                </c:pt>
                <c:pt idx="1">
                  <c:v>7255</c:v>
                </c:pt>
                <c:pt idx="2">
                  <c:v>12447</c:v>
                </c:pt>
                <c:pt idx="3">
                  <c:v>13414</c:v>
                </c:pt>
                <c:pt idx="4">
                  <c:v>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3-46F1-938A-0600005A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82912"/>
        <c:axId val="128824064"/>
      </c:lineChart>
      <c:catAx>
        <c:axId val="12458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8824064"/>
        <c:crosses val="autoZero"/>
        <c:auto val="1"/>
        <c:lblAlgn val="ctr"/>
        <c:lblOffset val="100"/>
        <c:noMultiLvlLbl val="0"/>
      </c:catAx>
      <c:valAx>
        <c:axId val="12882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45829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سنوات'!$C$8:$G$8</c:f>
              <c:numCache>
                <c:formatCode>#,##0</c:formatCode>
                <c:ptCount val="5"/>
                <c:pt idx="0">
                  <c:v>136515</c:v>
                </c:pt>
                <c:pt idx="1">
                  <c:v>112360</c:v>
                </c:pt>
                <c:pt idx="2">
                  <c:v>140262</c:v>
                </c:pt>
                <c:pt idx="3">
                  <c:v>140305</c:v>
                </c:pt>
                <c:pt idx="4">
                  <c:v>159758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0-4FDC-8914-88FA01DA03FA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سنوات'!$C$15:$G$15</c:f>
              <c:numCache>
                <c:formatCode>#,##0</c:formatCode>
                <c:ptCount val="5"/>
                <c:pt idx="0">
                  <c:v>152680</c:v>
                </c:pt>
                <c:pt idx="1">
                  <c:v>126502</c:v>
                </c:pt>
                <c:pt idx="2">
                  <c:v>160504</c:v>
                </c:pt>
                <c:pt idx="3">
                  <c:v>156534</c:v>
                </c:pt>
                <c:pt idx="4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0-4FDC-8914-88FA01DA03FA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سنوات'!$C$22:$G$22</c:f>
              <c:numCache>
                <c:formatCode>#,##0</c:formatCode>
                <c:ptCount val="5"/>
                <c:pt idx="0">
                  <c:v>138733</c:v>
                </c:pt>
                <c:pt idx="1">
                  <c:v>106246</c:v>
                </c:pt>
                <c:pt idx="2">
                  <c:v>143744</c:v>
                </c:pt>
                <c:pt idx="3">
                  <c:v>140656</c:v>
                </c:pt>
                <c:pt idx="4">
                  <c:v>158962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0-4FDC-8914-88FA01DA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57248"/>
        <c:axId val="130933888"/>
      </c:lineChart>
      <c:catAx>
        <c:axId val="1299572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30933888"/>
        <c:crosses val="autoZero"/>
        <c:auto val="1"/>
        <c:lblAlgn val="ctr"/>
        <c:lblOffset val="100"/>
        <c:noMultiLvlLbl val="0"/>
      </c:catAx>
      <c:valAx>
        <c:axId val="13093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2995724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سنوات'!$C$9:$G$9</c:f>
              <c:numCache>
                <c:formatCode>#,##0</c:formatCode>
                <c:ptCount val="5"/>
                <c:pt idx="0">
                  <c:v>12297</c:v>
                </c:pt>
                <c:pt idx="1">
                  <c:v>7628</c:v>
                </c:pt>
                <c:pt idx="2">
                  <c:v>12361</c:v>
                </c:pt>
                <c:pt idx="3">
                  <c:v>11011</c:v>
                </c:pt>
                <c:pt idx="4">
                  <c:v>11895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6-4359-965C-885D5FC82F86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سنوات'!$C$16:$G$16</c:f>
              <c:numCache>
                <c:formatCode>#,##0</c:formatCode>
                <c:ptCount val="5"/>
                <c:pt idx="0">
                  <c:v>17555</c:v>
                </c:pt>
                <c:pt idx="1">
                  <c:v>12544</c:v>
                </c:pt>
                <c:pt idx="2">
                  <c:v>17870</c:v>
                </c:pt>
                <c:pt idx="3">
                  <c:v>16647</c:v>
                </c:pt>
                <c:pt idx="4">
                  <c:v>16950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6-4359-965C-885D5FC82F86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سنوات'!$C$23:$G$23</c:f>
              <c:numCache>
                <c:formatCode>#,##0</c:formatCode>
                <c:ptCount val="5"/>
                <c:pt idx="0">
                  <c:v>12639</c:v>
                </c:pt>
                <c:pt idx="1">
                  <c:v>7035</c:v>
                </c:pt>
                <c:pt idx="2">
                  <c:v>12236</c:v>
                </c:pt>
                <c:pt idx="3">
                  <c:v>11129</c:v>
                </c:pt>
                <c:pt idx="4">
                  <c:v>14635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6-4359-965C-885D5FC82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6768"/>
        <c:axId val="144806656"/>
      </c:lineChart>
      <c:catAx>
        <c:axId val="130976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44806656"/>
        <c:crosses val="autoZero"/>
        <c:auto val="1"/>
        <c:lblAlgn val="ctr"/>
        <c:lblOffset val="100"/>
        <c:noMultiLvlLbl val="0"/>
      </c:catAx>
      <c:valAx>
        <c:axId val="144806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3097676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سنوات'!$C$10:$G$10</c:f>
              <c:numCache>
                <c:formatCode>#,##0</c:formatCode>
                <c:ptCount val="5"/>
                <c:pt idx="0">
                  <c:v>37260</c:v>
                </c:pt>
                <c:pt idx="1">
                  <c:v>21485</c:v>
                </c:pt>
                <c:pt idx="2">
                  <c:v>37512</c:v>
                </c:pt>
                <c:pt idx="3">
                  <c:v>48371</c:v>
                </c:pt>
                <c:pt idx="4">
                  <c:v>46031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E-4FE0-BDEB-DBA6F6BADE7A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سنوات'!$C$17:$G$17</c:f>
              <c:numCache>
                <c:formatCode>#,##0</c:formatCode>
                <c:ptCount val="5"/>
                <c:pt idx="0">
                  <c:v>43895</c:v>
                </c:pt>
                <c:pt idx="1">
                  <c:v>31625</c:v>
                </c:pt>
                <c:pt idx="2">
                  <c:v>46844</c:v>
                </c:pt>
                <c:pt idx="3">
                  <c:v>59006</c:v>
                </c:pt>
                <c:pt idx="4">
                  <c:v>56354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E-4FE0-BDEB-DBA6F6BADE7A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'تطور عدد القضايا 5 سنوات'!$C$24:$G$24</c:f>
              <c:numCache>
                <c:formatCode>#,##0</c:formatCode>
                <c:ptCount val="5"/>
                <c:pt idx="0">
                  <c:v>33755</c:v>
                </c:pt>
                <c:pt idx="1">
                  <c:v>22248</c:v>
                </c:pt>
                <c:pt idx="2">
                  <c:v>36530</c:v>
                </c:pt>
                <c:pt idx="3">
                  <c:v>48678</c:v>
                </c:pt>
                <c:pt idx="4">
                  <c:v>46020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E-4FE0-BDEB-DBA6F6BA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69440"/>
        <c:axId val="164275328"/>
      </c:lineChart>
      <c:catAx>
        <c:axId val="1642694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64275328"/>
        <c:crosses val="autoZero"/>
        <c:auto val="1"/>
        <c:lblAlgn val="ctr"/>
        <c:lblOffset val="100"/>
        <c:noMultiLvlLbl val="0"/>
      </c:catAx>
      <c:valAx>
        <c:axId val="164275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16426944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25</xdr:row>
      <xdr:rowOff>219075</xdr:rowOff>
    </xdr:from>
    <xdr:to>
      <xdr:col>6</xdr:col>
      <xdr:colOff>1112520</xdr:colOff>
      <xdr:row>40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42</xdr:row>
      <xdr:rowOff>66675</xdr:rowOff>
    </xdr:from>
    <xdr:to>
      <xdr:col>6</xdr:col>
      <xdr:colOff>1127760</xdr:colOff>
      <xdr:row>59</xdr:row>
      <xdr:rowOff>19050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61</xdr:row>
      <xdr:rowOff>57150</xdr:rowOff>
    </xdr:from>
    <xdr:to>
      <xdr:col>6</xdr:col>
      <xdr:colOff>1112520</xdr:colOff>
      <xdr:row>76</xdr:row>
      <xdr:rowOff>38100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78</xdr:row>
      <xdr:rowOff>28575</xdr:rowOff>
    </xdr:from>
    <xdr:to>
      <xdr:col>6</xdr:col>
      <xdr:colOff>1120140</xdr:colOff>
      <xdr:row>92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94</xdr:row>
      <xdr:rowOff>9525</xdr:rowOff>
    </xdr:from>
    <xdr:to>
      <xdr:col>6</xdr:col>
      <xdr:colOff>1112520</xdr:colOff>
      <xdr:row>109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111</xdr:row>
      <xdr:rowOff>171450</xdr:rowOff>
    </xdr:from>
    <xdr:to>
      <xdr:col>6</xdr:col>
      <xdr:colOff>1112520</xdr:colOff>
      <xdr:row>127</xdr:row>
      <xdr:rowOff>47625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131</xdr:row>
      <xdr:rowOff>28575</xdr:rowOff>
    </xdr:from>
    <xdr:to>
      <xdr:col>6</xdr:col>
      <xdr:colOff>1104900</xdr:colOff>
      <xdr:row>148</xdr:row>
      <xdr:rowOff>90488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30"/>
  <sheetViews>
    <sheetView rightToLeft="1" tabSelected="1" view="pageBreakPreview" zoomScaleNormal="100" zoomScaleSheetLayoutView="100" workbookViewId="0">
      <selection activeCell="B5" sqref="B5"/>
    </sheetView>
  </sheetViews>
  <sheetFormatPr baseColWidth="10" defaultRowHeight="13.8" x14ac:dyDescent="0.25"/>
  <cols>
    <col min="1" max="1" width="3.59765625" customWidth="1"/>
    <col min="2" max="2" width="31.5" customWidth="1"/>
    <col min="3" max="6" width="14.19921875" customWidth="1"/>
    <col min="7" max="7" width="15" customWidth="1"/>
  </cols>
  <sheetData>
    <row r="2" spans="2:16" ht="30.75" customHeight="1" x14ac:dyDescent="0.25">
      <c r="B2" s="9" t="s">
        <v>9</v>
      </c>
      <c r="C2" s="9"/>
      <c r="D2" s="9"/>
      <c r="E2" s="9"/>
      <c r="F2" s="9"/>
      <c r="G2" s="9"/>
    </row>
    <row r="3" spans="2:16" ht="14.4" x14ac:dyDescent="0.25">
      <c r="B3" s="3"/>
      <c r="C3" s="2">
        <v>2019</v>
      </c>
      <c r="D3" s="2">
        <v>2020</v>
      </c>
      <c r="E3" s="2">
        <v>2021</v>
      </c>
      <c r="F3" s="2">
        <v>2022</v>
      </c>
      <c r="G3" s="2">
        <v>2023</v>
      </c>
    </row>
    <row r="4" spans="2:16" ht="18.600000000000001" x14ac:dyDescent="0.25">
      <c r="B4" s="5" t="s">
        <v>1</v>
      </c>
      <c r="C4" s="4">
        <v>3182606</v>
      </c>
      <c r="D4" s="4">
        <v>2782048</v>
      </c>
      <c r="E4" s="4">
        <v>3873640</v>
      </c>
      <c r="F4" s="4">
        <f>SUM(F5:F10)</f>
        <v>4412765</v>
      </c>
      <c r="G4" s="4">
        <f>SUM(G5:G10)</f>
        <v>4658870</v>
      </c>
      <c r="M4" s="1"/>
      <c r="N4" s="1"/>
      <c r="O4" s="1"/>
      <c r="P4" s="1"/>
    </row>
    <row r="5" spans="2:16" ht="16.8" x14ac:dyDescent="0.25">
      <c r="B5" s="7" t="s">
        <v>2</v>
      </c>
      <c r="C5" s="6">
        <v>258943</v>
      </c>
      <c r="D5" s="6">
        <v>205022</v>
      </c>
      <c r="E5" s="6">
        <v>268757</v>
      </c>
      <c r="F5" s="6">
        <v>287234</v>
      </c>
      <c r="G5" s="6">
        <v>407815</v>
      </c>
      <c r="M5" s="1"/>
      <c r="N5" s="1"/>
      <c r="O5" s="1"/>
      <c r="P5" s="1"/>
    </row>
    <row r="6" spans="2:16" ht="16.8" x14ac:dyDescent="0.25">
      <c r="B6" s="7" t="s">
        <v>0</v>
      </c>
      <c r="C6" s="6">
        <v>2725834</v>
      </c>
      <c r="D6" s="6">
        <v>2427489</v>
      </c>
      <c r="E6" s="6">
        <v>3402023</v>
      </c>
      <c r="F6" s="6">
        <v>3912481</v>
      </c>
      <c r="G6" s="6">
        <v>4021572</v>
      </c>
      <c r="M6" s="1"/>
      <c r="N6" s="1"/>
      <c r="O6" s="1"/>
      <c r="P6" s="1"/>
    </row>
    <row r="7" spans="2:16" ht="16.8" x14ac:dyDescent="0.25">
      <c r="B7" s="7" t="s">
        <v>3</v>
      </c>
      <c r="C7" s="6">
        <v>11757</v>
      </c>
      <c r="D7" s="6">
        <v>8064</v>
      </c>
      <c r="E7" s="6">
        <v>12725</v>
      </c>
      <c r="F7" s="6">
        <v>13363</v>
      </c>
      <c r="G7" s="6">
        <v>11799</v>
      </c>
      <c r="M7" s="1"/>
      <c r="N7" s="1"/>
      <c r="O7" s="1"/>
      <c r="P7" s="1"/>
    </row>
    <row r="8" spans="2:16" ht="16.8" x14ac:dyDescent="0.25">
      <c r="B8" s="7" t="s">
        <v>4</v>
      </c>
      <c r="C8" s="6">
        <v>136515</v>
      </c>
      <c r="D8" s="6">
        <v>112360</v>
      </c>
      <c r="E8" s="6">
        <v>140262</v>
      </c>
      <c r="F8" s="6">
        <v>140305</v>
      </c>
      <c r="G8" s="6">
        <v>159758</v>
      </c>
      <c r="M8" s="1"/>
      <c r="N8" s="1"/>
      <c r="O8" s="1"/>
      <c r="P8" s="1"/>
    </row>
    <row r="9" spans="2:16" ht="16.8" x14ac:dyDescent="0.25">
      <c r="B9" s="7" t="s">
        <v>5</v>
      </c>
      <c r="C9" s="6">
        <v>12297</v>
      </c>
      <c r="D9" s="6">
        <v>7628</v>
      </c>
      <c r="E9" s="6">
        <v>12361</v>
      </c>
      <c r="F9" s="6">
        <v>11011</v>
      </c>
      <c r="G9" s="6">
        <v>11895</v>
      </c>
      <c r="M9" s="1"/>
      <c r="N9" s="1"/>
      <c r="O9" s="1"/>
      <c r="P9" s="1"/>
    </row>
    <row r="10" spans="2:16" ht="16.8" x14ac:dyDescent="0.25">
      <c r="B10" s="7" t="s">
        <v>6</v>
      </c>
      <c r="C10" s="6">
        <v>37260</v>
      </c>
      <c r="D10" s="6">
        <v>21485</v>
      </c>
      <c r="E10" s="6">
        <v>37512</v>
      </c>
      <c r="F10" s="6">
        <v>48371</v>
      </c>
      <c r="G10" s="6">
        <v>46031</v>
      </c>
      <c r="H10" s="1"/>
      <c r="M10" s="1"/>
      <c r="N10" s="1"/>
      <c r="O10" s="1"/>
      <c r="P10" s="1"/>
    </row>
    <row r="11" spans="2:16" ht="18.600000000000001" x14ac:dyDescent="0.25">
      <c r="B11" s="5" t="s">
        <v>7</v>
      </c>
      <c r="C11" s="4">
        <v>3785058</v>
      </c>
      <c r="D11" s="4">
        <v>3368901</v>
      </c>
      <c r="E11" s="4">
        <v>4590276</v>
      </c>
      <c r="F11" s="4">
        <f>SUM(F12:F17)</f>
        <v>5155041</v>
      </c>
      <c r="G11" s="4">
        <f>SUM(G12:G17)</f>
        <v>5417398</v>
      </c>
      <c r="M11" s="1"/>
      <c r="N11" s="1"/>
      <c r="O11" s="1"/>
      <c r="P11" s="1"/>
    </row>
    <row r="12" spans="2:16" ht="16.8" x14ac:dyDescent="0.25">
      <c r="B12" s="7" t="s">
        <v>2</v>
      </c>
      <c r="C12" s="6">
        <v>350866</v>
      </c>
      <c r="D12" s="6">
        <v>287091</v>
      </c>
      <c r="E12" s="6">
        <v>363105</v>
      </c>
      <c r="F12" s="6">
        <v>391618</v>
      </c>
      <c r="G12" s="6">
        <v>511496</v>
      </c>
      <c r="M12" s="1"/>
      <c r="N12" s="1"/>
      <c r="O12" s="1"/>
      <c r="P12" s="1"/>
    </row>
    <row r="13" spans="2:16" ht="16.8" x14ac:dyDescent="0.25">
      <c r="B13" s="7" t="s">
        <v>0</v>
      </c>
      <c r="C13" s="6">
        <v>3203085</v>
      </c>
      <c r="D13" s="6">
        <v>2897920</v>
      </c>
      <c r="E13" s="6">
        <v>3983264</v>
      </c>
      <c r="F13" s="6">
        <v>4511660</v>
      </c>
      <c r="G13" s="6">
        <v>4639374</v>
      </c>
      <c r="M13" s="1"/>
      <c r="N13" s="1"/>
      <c r="O13" s="1"/>
      <c r="P13" s="1"/>
    </row>
    <row r="14" spans="2:16" ht="16.8" x14ac:dyDescent="0.25">
      <c r="B14" s="7" t="s">
        <v>3</v>
      </c>
      <c r="C14" s="6">
        <v>16977</v>
      </c>
      <c r="D14" s="6">
        <v>13219</v>
      </c>
      <c r="E14" s="6">
        <v>18689</v>
      </c>
      <c r="F14" s="6">
        <v>19576</v>
      </c>
      <c r="G14" s="6">
        <v>17961</v>
      </c>
      <c r="M14" s="1"/>
      <c r="N14" s="1"/>
      <c r="O14" s="1"/>
      <c r="P14" s="1"/>
    </row>
    <row r="15" spans="2:16" ht="16.8" x14ac:dyDescent="0.25">
      <c r="B15" s="7" t="s">
        <v>4</v>
      </c>
      <c r="C15" s="6">
        <v>152680</v>
      </c>
      <c r="D15" s="6">
        <v>126502</v>
      </c>
      <c r="E15" s="6">
        <v>160504</v>
      </c>
      <c r="F15" s="6">
        <v>156534</v>
      </c>
      <c r="G15" s="6">
        <v>175263</v>
      </c>
      <c r="M15" s="1"/>
      <c r="N15" s="1"/>
      <c r="O15" s="1"/>
      <c r="P15" s="1"/>
    </row>
    <row r="16" spans="2:16" ht="16.8" x14ac:dyDescent="0.25">
      <c r="B16" s="7" t="s">
        <v>5</v>
      </c>
      <c r="C16" s="6">
        <v>17555</v>
      </c>
      <c r="D16" s="6">
        <v>12544</v>
      </c>
      <c r="E16" s="6">
        <v>17870</v>
      </c>
      <c r="F16" s="6">
        <v>16647</v>
      </c>
      <c r="G16" s="6">
        <v>16950</v>
      </c>
      <c r="M16" s="1"/>
      <c r="N16" s="1"/>
      <c r="O16" s="1"/>
      <c r="P16" s="1"/>
    </row>
    <row r="17" spans="2:16" ht="16.8" x14ac:dyDescent="0.25">
      <c r="B17" s="7" t="s">
        <v>6</v>
      </c>
      <c r="C17" s="6">
        <v>43895</v>
      </c>
      <c r="D17" s="6">
        <v>31625</v>
      </c>
      <c r="E17" s="6">
        <v>46844</v>
      </c>
      <c r="F17" s="6">
        <v>59006</v>
      </c>
      <c r="G17" s="6">
        <v>56354</v>
      </c>
      <c r="M17" s="1"/>
      <c r="N17" s="1"/>
      <c r="O17" s="1"/>
      <c r="P17" s="1"/>
    </row>
    <row r="18" spans="2:16" ht="18.600000000000001" x14ac:dyDescent="0.25">
      <c r="B18" s="5" t="s">
        <v>8</v>
      </c>
      <c r="C18" s="4">
        <v>3221143</v>
      </c>
      <c r="D18" s="4">
        <v>2649452</v>
      </c>
      <c r="E18" s="4">
        <v>3875011</v>
      </c>
      <c r="F18" s="4">
        <f>SUM(F19:F24)</f>
        <v>4403226</v>
      </c>
      <c r="G18" s="4">
        <f>SUM(G19:G24)</f>
        <v>4697249</v>
      </c>
      <c r="H18" s="1"/>
      <c r="M18" s="1"/>
      <c r="N18" s="1"/>
      <c r="O18" s="1"/>
      <c r="P18" s="1"/>
    </row>
    <row r="19" spans="2:16" ht="16.8" x14ac:dyDescent="0.25">
      <c r="B19" s="7" t="s">
        <v>2</v>
      </c>
      <c r="C19" s="6">
        <v>269868</v>
      </c>
      <c r="D19" s="6">
        <v>189927</v>
      </c>
      <c r="E19" s="6">
        <v>263208</v>
      </c>
      <c r="F19" s="6">
        <v>289514</v>
      </c>
      <c r="G19" s="6">
        <v>355768</v>
      </c>
      <c r="M19" s="1"/>
      <c r="N19" s="1"/>
      <c r="O19" s="1"/>
      <c r="P19" s="1"/>
    </row>
    <row r="20" spans="2:16" ht="16.8" x14ac:dyDescent="0.25">
      <c r="B20" s="7" t="s">
        <v>0</v>
      </c>
      <c r="C20" s="6">
        <v>2754326</v>
      </c>
      <c r="D20" s="6">
        <v>2316741</v>
      </c>
      <c r="E20" s="6">
        <v>3406846</v>
      </c>
      <c r="F20" s="6">
        <v>3899835</v>
      </c>
      <c r="G20" s="6">
        <v>4107659</v>
      </c>
      <c r="M20" s="1"/>
      <c r="N20" s="1"/>
      <c r="O20" s="1"/>
      <c r="P20" s="1"/>
    </row>
    <row r="21" spans="2:16" ht="16.8" x14ac:dyDescent="0.25">
      <c r="B21" s="7" t="s">
        <v>3</v>
      </c>
      <c r="C21" s="6">
        <v>11822</v>
      </c>
      <c r="D21" s="6">
        <v>7255</v>
      </c>
      <c r="E21" s="6">
        <v>12447</v>
      </c>
      <c r="F21" s="6">
        <v>13414</v>
      </c>
      <c r="G21" s="6">
        <v>14205</v>
      </c>
      <c r="M21" s="1"/>
      <c r="N21" s="1"/>
      <c r="O21" s="1"/>
      <c r="P21" s="1"/>
    </row>
    <row r="22" spans="2:16" ht="16.8" x14ac:dyDescent="0.25">
      <c r="B22" s="7" t="s">
        <v>4</v>
      </c>
      <c r="C22" s="6">
        <v>138733</v>
      </c>
      <c r="D22" s="6">
        <v>106246</v>
      </c>
      <c r="E22" s="6">
        <v>143744</v>
      </c>
      <c r="F22" s="6">
        <v>140656</v>
      </c>
      <c r="G22" s="6">
        <v>158962</v>
      </c>
      <c r="M22" s="1"/>
      <c r="N22" s="1"/>
      <c r="O22" s="1"/>
      <c r="P22" s="1"/>
    </row>
    <row r="23" spans="2:16" ht="16.8" x14ac:dyDescent="0.25">
      <c r="B23" s="7" t="s">
        <v>5</v>
      </c>
      <c r="C23" s="6">
        <v>12639</v>
      </c>
      <c r="D23" s="6">
        <v>7035</v>
      </c>
      <c r="E23" s="6">
        <v>12236</v>
      </c>
      <c r="F23" s="6">
        <v>11129</v>
      </c>
      <c r="G23" s="6">
        <v>14635</v>
      </c>
      <c r="M23" s="1"/>
      <c r="N23" s="1"/>
      <c r="O23" s="1"/>
      <c r="P23" s="1"/>
    </row>
    <row r="24" spans="2:16" ht="16.8" x14ac:dyDescent="0.25">
      <c r="B24" s="7" t="s">
        <v>6</v>
      </c>
      <c r="C24" s="6">
        <v>33755</v>
      </c>
      <c r="D24" s="6">
        <v>22248</v>
      </c>
      <c r="E24" s="6">
        <v>36530</v>
      </c>
      <c r="F24" s="6">
        <v>48678</v>
      </c>
      <c r="G24" s="6">
        <v>46020</v>
      </c>
      <c r="H24" s="1"/>
      <c r="M24" s="1"/>
      <c r="N24" s="1"/>
      <c r="O24" s="1"/>
      <c r="P24" s="1"/>
    </row>
    <row r="26" spans="2:16" ht="17.399999999999999" x14ac:dyDescent="0.3">
      <c r="B26" s="8" t="s">
        <v>10</v>
      </c>
      <c r="C26" s="8"/>
      <c r="D26" s="8"/>
      <c r="E26" s="8"/>
      <c r="F26" s="8"/>
      <c r="G26" s="8"/>
    </row>
    <row r="42" spans="2:7" ht="17.399999999999999" x14ac:dyDescent="0.3">
      <c r="B42" s="8" t="s">
        <v>11</v>
      </c>
      <c r="C42" s="8"/>
      <c r="D42" s="8"/>
      <c r="E42" s="8"/>
      <c r="F42" s="8"/>
      <c r="G42" s="8"/>
    </row>
    <row r="61" spans="2:7" ht="17.399999999999999" x14ac:dyDescent="0.3">
      <c r="B61" s="8" t="s">
        <v>12</v>
      </c>
      <c r="C61" s="8"/>
      <c r="D61" s="8"/>
      <c r="E61" s="8"/>
      <c r="F61" s="8"/>
      <c r="G61" s="8"/>
    </row>
    <row r="78" spans="2:7" ht="17.399999999999999" x14ac:dyDescent="0.3">
      <c r="B78" s="8" t="s">
        <v>13</v>
      </c>
      <c r="C78" s="8"/>
      <c r="D78" s="8"/>
      <c r="E78" s="8"/>
      <c r="F78" s="8"/>
      <c r="G78" s="8"/>
    </row>
    <row r="94" spans="2:7" ht="17.399999999999999" x14ac:dyDescent="0.3">
      <c r="B94" s="8" t="s">
        <v>14</v>
      </c>
      <c r="C94" s="8"/>
      <c r="D94" s="8"/>
      <c r="E94" s="8"/>
      <c r="F94" s="8"/>
      <c r="G94" s="8"/>
    </row>
    <row r="111" spans="2:7" ht="17.399999999999999" x14ac:dyDescent="0.3">
      <c r="B111" s="8" t="s">
        <v>15</v>
      </c>
      <c r="C111" s="8"/>
      <c r="D111" s="8"/>
      <c r="E111" s="8"/>
      <c r="F111" s="8"/>
      <c r="G111" s="8"/>
    </row>
    <row r="130" spans="2:7" ht="17.399999999999999" x14ac:dyDescent="0.3">
      <c r="B130" s="8" t="s">
        <v>16</v>
      </c>
      <c r="C130" s="8"/>
      <c r="D130" s="8"/>
      <c r="E130" s="8"/>
      <c r="F130" s="8"/>
      <c r="G130" s="8"/>
    </row>
  </sheetData>
  <mergeCells count="8">
    <mergeCell ref="B111:G111"/>
    <mergeCell ref="B130:G130"/>
    <mergeCell ref="B2:G2"/>
    <mergeCell ref="B26:G26"/>
    <mergeCell ref="B42:G42"/>
    <mergeCell ref="B61:G61"/>
    <mergeCell ref="B78:G78"/>
    <mergeCell ref="B94:G9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5" min="1" max="6" man="1"/>
    <brk id="60" min="1" max="6" man="1"/>
    <brk id="93" min="1" max="6" man="1"/>
    <brk id="128" min="1" max="6" man="1"/>
  </rowBreaks>
  <colBreaks count="1" manualBreakCount="1">
    <brk id="7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تطور عدد القضايا 5 سنوات</vt:lpstr>
      <vt:lpstr>'تطور عدد القضايا 5 سنوات'!Zone_d_impression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</dc:creator>
  <cp:lastModifiedBy>‏‏مستخدم Windows</cp:lastModifiedBy>
  <cp:lastPrinted>2022-03-08T12:08:41Z</cp:lastPrinted>
  <dcterms:created xsi:type="dcterms:W3CDTF">2021-03-18T12:22:51Z</dcterms:created>
  <dcterms:modified xsi:type="dcterms:W3CDTF">2024-04-22T12:06:44Z</dcterms:modified>
</cp:coreProperties>
</file>