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5Total  " sheetId="1" r:id="rId1"/>
    <sheet name="T5Urbain" sheetId="2" r:id="rId2"/>
    <sheet name="T5 Rural" sheetId="3" r:id="rId3"/>
  </sheets>
  <definedNames>
    <definedName name="_Regression_Int" localSheetId="2" hidden="1">1</definedName>
    <definedName name="_Regression_Int" localSheetId="0" hidden="1">1</definedName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<sst xmlns="http://schemas.openxmlformats.org/spreadsheetml/2006/main" count="123" uniqueCount="29">
  <si>
    <t xml:space="preserve"> </t>
  </si>
  <si>
    <t xml:space="preserve"> -</t>
  </si>
  <si>
    <t xml:space="preserve"> Source : Direction de la Statistique</t>
  </si>
  <si>
    <t>Les deux sexes</t>
  </si>
  <si>
    <t xml:space="preserve">    Diplômes obtenus</t>
  </si>
  <si>
    <t xml:space="preserve">      Diplômes et certificats de l'enseignement fondamental</t>
  </si>
  <si>
    <t xml:space="preserve">      Diplômes de l'enseignement secondaire</t>
  </si>
  <si>
    <t xml:space="preserve">      Diplômes supérieurs délivrés par les facultés</t>
  </si>
  <si>
    <t xml:space="preserve">        (excepté la faculté de médecine) </t>
  </si>
  <si>
    <t xml:space="preserve">      Diplômes supérieurs délivrés par les grandes écoles et </t>
  </si>
  <si>
    <t xml:space="preserve">         instituts supérieurs (y compris la faculté de médecine)</t>
  </si>
  <si>
    <t xml:space="preserve">      Diplômes de techniciens et de cadres moyens</t>
  </si>
  <si>
    <t xml:space="preserve">      Diplômes de techniciens et de cadres supérieurs</t>
  </si>
  <si>
    <t xml:space="preserve">      Diplômes en qualification professionnelle</t>
  </si>
  <si>
    <t xml:space="preserve">      Certificats en spécialisation professionnelle  </t>
  </si>
  <si>
    <t xml:space="preserve">      Sans diplôme</t>
  </si>
  <si>
    <t xml:space="preserve">      Non déclaré</t>
  </si>
  <si>
    <t xml:space="preserve">              Total</t>
  </si>
  <si>
    <t xml:space="preserve"> 13 - 5 Population active âgée de 15 ans et plus selon le sexe </t>
  </si>
  <si>
    <r>
      <t xml:space="preserve">          et le diplôme le plus élevé obtenu </t>
    </r>
  </si>
  <si>
    <t xml:space="preserve"> (1) Population âgée de 15 ans et plus </t>
  </si>
  <si>
    <t xml:space="preserve">            et le diplôme le plus élevé obtenu : Ensemble </t>
  </si>
  <si>
    <t xml:space="preserve">        (exceptée la faculté de médecine) </t>
  </si>
  <si>
    <t xml:space="preserve">  Féminin</t>
  </si>
  <si>
    <t xml:space="preserve">             et le diplôme le plus élevé obtenu : Milieu rural </t>
  </si>
  <si>
    <t xml:space="preserve"> 13 - 5Population active âgée de 15 ans et plus selon le sexe</t>
  </si>
  <si>
    <t>-</t>
  </si>
  <si>
    <t xml:space="preserve"> Emploi </t>
  </si>
  <si>
    <t xml:space="preserve"> Emploi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</si>
</sst>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 * #,##0_ ;_ * \-#,##0_ ;_ * &quot;-&quot;_ ;_ @_ "/>
    <numFmt numFmtId="169" formatCode="_ * #,##0.00_ ;_ * \-#,##0.00_ ;_ * &quot;-&quot;??_ ;_ @_ "/>
    <numFmt numFmtId="170" formatCode="_ &quot;ر.س.&quot;* #,##0_ ;_ &quot;ر.س.&quot;* \-#,##0_ ;_ &quot;ر.س.&quot;* &quot;-&quot;_ ;_ @_ "/>
    <numFmt numFmtId="171" formatCode="_ &quot;ر.س.&quot;* #,##0.00_ ;_ &quot;ر.س.&quot;* \-#,##0.00_ ;_ &quot;ر.س.&quot;* &quot;-&quot;??_ ;_ @_ "/>
    <numFmt numFmtId="172" formatCode="0.0_)"/>
    <numFmt numFmtId="173" formatCode="0_)"/>
    <numFmt numFmtId="174" formatCode="###\ ###\ ###"/>
    <numFmt numFmtId="175" formatCode="###,###,###"/>
    <numFmt numFmtId="176" formatCode="####"/>
    <numFmt numFmtId="177" formatCode="###,###,###,###"/>
    <numFmt numFmtId="178" formatCode="\-"/>
  </numFmts>
  <fonts count="5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0" fontId="4" fillId="0" borderId="0">
      <alignment/>
      <protection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96">
    <xf numFmtId="172" fontId="0" fillId="0" borderId="0" xfId="0" applyAlignment="1">
      <alignment/>
    </xf>
    <xf numFmtId="172" fontId="6" fillId="0" borderId="0" xfId="0" applyFont="1" applyBorder="1" applyAlignment="1" applyProtection="1" quotePrefix="1">
      <alignment horizontal="left"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6" fillId="0" borderId="0" xfId="0" applyNumberFormat="1" applyFont="1" applyBorder="1" applyAlignment="1" applyProtection="1">
      <alignment vertical="center"/>
      <protection/>
    </xf>
    <xf numFmtId="174" fontId="8" fillId="0" borderId="0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>
      <alignment vertical="center"/>
    </xf>
    <xf numFmtId="172" fontId="6" fillId="0" borderId="0" xfId="0" applyFont="1" applyBorder="1" applyAlignment="1">
      <alignment vertical="center"/>
    </xf>
    <xf numFmtId="172" fontId="5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2" fontId="13" fillId="0" borderId="0" xfId="0" applyFont="1" applyBorder="1" applyAlignment="1">
      <alignment vertical="center"/>
    </xf>
    <xf numFmtId="174" fontId="6" fillId="0" borderId="0" xfId="0" applyNumberFormat="1" applyFont="1" applyBorder="1" applyAlignment="1" applyProtection="1" quotePrefix="1">
      <alignment horizontal="right" vertical="center"/>
      <protection/>
    </xf>
    <xf numFmtId="173" fontId="6" fillId="0" borderId="0" xfId="0" applyNumberFormat="1" applyFont="1" applyBorder="1" applyAlignment="1" applyProtection="1">
      <alignment vertical="center"/>
      <protection/>
    </xf>
    <xf numFmtId="172" fontId="6" fillId="0" borderId="0" xfId="0" applyFont="1" applyAlignment="1">
      <alignment vertical="center"/>
    </xf>
    <xf numFmtId="172" fontId="5" fillId="0" borderId="0" xfId="0" applyFont="1" applyBorder="1" applyAlignment="1" quotePrefix="1">
      <alignment horizontal="right" vertical="center"/>
    </xf>
    <xf numFmtId="172" fontId="10" fillId="0" borderId="0" xfId="0" applyFont="1" applyBorder="1" applyAlignment="1">
      <alignment vertical="center"/>
    </xf>
    <xf numFmtId="173" fontId="8" fillId="0" borderId="0" xfId="0" applyNumberFormat="1" applyFont="1" applyBorder="1" applyAlignment="1" applyProtection="1">
      <alignment horizontal="left" vertical="center"/>
      <protection/>
    </xf>
    <xf numFmtId="174" fontId="12" fillId="0" borderId="0" xfId="0" applyNumberFormat="1" applyFont="1" applyBorder="1" applyAlignment="1" applyProtection="1">
      <alignment vertical="center"/>
      <protection/>
    </xf>
    <xf numFmtId="172" fontId="6" fillId="0" borderId="0" xfId="0" applyFont="1" applyBorder="1" applyAlignment="1">
      <alignment horizontal="right" vertical="center"/>
    </xf>
    <xf numFmtId="172" fontId="8" fillId="0" borderId="0" xfId="0" applyFont="1" applyBorder="1" applyAlignment="1" quotePrefix="1">
      <alignment horizontal="left" vertical="center"/>
    </xf>
    <xf numFmtId="176" fontId="8" fillId="0" borderId="0" xfId="0" applyNumberFormat="1" applyFont="1" applyBorder="1" applyAlignment="1">
      <alignment vertical="center"/>
    </xf>
    <xf numFmtId="172" fontId="10" fillId="0" borderId="0" xfId="0" applyFont="1" applyBorder="1" applyAlignment="1">
      <alignment horizontal="right" vertical="center"/>
    </xf>
    <xf numFmtId="174" fontId="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 applyProtection="1">
      <alignment vertical="center"/>
      <protection/>
    </xf>
    <xf numFmtId="172" fontId="8" fillId="0" borderId="0" xfId="0" applyFont="1" applyBorder="1" applyAlignment="1" applyProtection="1">
      <alignment horizontal="left" vertical="center"/>
      <protection/>
    </xf>
    <xf numFmtId="174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4" fontId="8" fillId="0" borderId="0" xfId="0" applyNumberFormat="1" applyFont="1" applyBorder="1" applyAlignment="1" applyProtection="1" quotePrefix="1">
      <alignment horizontal="left" vertical="center"/>
      <protection/>
    </xf>
    <xf numFmtId="172" fontId="6" fillId="0" borderId="0" xfId="0" applyNumberFormat="1" applyFont="1" applyBorder="1" applyAlignment="1">
      <alignment vertical="center"/>
    </xf>
    <xf numFmtId="172" fontId="9" fillId="0" borderId="0" xfId="0" applyFont="1" applyBorder="1" applyAlignment="1" applyProtection="1" quotePrefix="1">
      <alignment horizontal="left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>
      <alignment vertical="center"/>
    </xf>
    <xf numFmtId="174" fontId="6" fillId="0" borderId="0" xfId="0" applyNumberFormat="1" applyFont="1" applyBorder="1" applyAlignment="1" applyProtection="1">
      <alignment horizontal="right" vertical="center"/>
      <protection/>
    </xf>
    <xf numFmtId="173" fontId="8" fillId="0" borderId="0" xfId="0" applyNumberFormat="1" applyFont="1" applyBorder="1" applyAlignment="1" applyProtection="1">
      <alignment horizontal="right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 applyProtection="1" quotePrefix="1">
      <alignment horizontal="right" vertical="center"/>
      <protection/>
    </xf>
    <xf numFmtId="177" fontId="6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2" fontId="9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>
      <alignment vertical="center"/>
    </xf>
    <xf numFmtId="172" fontId="6" fillId="0" borderId="0" xfId="0" applyFont="1" applyBorder="1" applyAlignment="1" applyProtection="1">
      <alignment horizontal="right" vertical="center"/>
      <protection/>
    </xf>
    <xf numFmtId="172" fontId="10" fillId="0" borderId="0" xfId="0" applyFont="1" applyBorder="1" applyAlignment="1" applyProtection="1">
      <alignment horizontal="left" vertical="center"/>
      <protection/>
    </xf>
    <xf numFmtId="175" fontId="8" fillId="0" borderId="0" xfId="0" applyNumberFormat="1" applyFont="1" applyBorder="1" applyAlignment="1" applyProtection="1" quotePrefix="1">
      <alignment horizontal="right" vertical="center"/>
      <protection/>
    </xf>
    <xf numFmtId="172" fontId="10" fillId="0" borderId="0" xfId="0" applyFont="1" applyBorder="1" applyAlignment="1" applyProtection="1" quotePrefix="1">
      <alignment horizontal="right" vertical="center"/>
      <protection/>
    </xf>
    <xf numFmtId="172" fontId="10" fillId="0" borderId="0" xfId="0" applyFont="1" applyBorder="1" applyAlignment="1" applyProtection="1">
      <alignment horizontal="right" vertical="center"/>
      <protection/>
    </xf>
    <xf numFmtId="175" fontId="6" fillId="0" borderId="0" xfId="0" applyNumberFormat="1" applyFont="1" applyAlignment="1">
      <alignment vertical="center"/>
    </xf>
    <xf numFmtId="175" fontId="8" fillId="0" borderId="0" xfId="0" applyNumberFormat="1" applyFont="1" applyAlignment="1">
      <alignment vertical="center"/>
    </xf>
    <xf numFmtId="172" fontId="11" fillId="0" borderId="0" xfId="0" applyFont="1" applyBorder="1" applyAlignment="1" applyProtection="1">
      <alignment horizontal="left" vertical="center"/>
      <protection/>
    </xf>
    <xf numFmtId="173" fontId="8" fillId="0" borderId="0" xfId="0" applyNumberFormat="1" applyFont="1" applyBorder="1" applyAlignment="1" applyProtection="1">
      <alignment vertical="center"/>
      <protection/>
    </xf>
    <xf numFmtId="172" fontId="8" fillId="0" borderId="0" xfId="0" applyFont="1" applyBorder="1" applyAlignment="1">
      <alignment vertical="center"/>
    </xf>
    <xf numFmtId="172" fontId="12" fillId="0" borderId="0" xfId="0" applyFont="1" applyBorder="1" applyAlignment="1" applyProtection="1">
      <alignment horizontal="left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74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/>
    </xf>
    <xf numFmtId="174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72" fontId="6" fillId="0" borderId="0" xfId="0" applyFont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4" fontId="8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applyProtection="1">
      <alignment vertical="center"/>
      <protection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2" fontId="6" fillId="0" borderId="0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>
      <alignment horizontal="right" vertical="center"/>
    </xf>
    <xf numFmtId="172" fontId="8" fillId="0" borderId="0" xfId="0" applyFont="1" applyBorder="1" applyAlignment="1">
      <alignment vertical="center"/>
    </xf>
    <xf numFmtId="172" fontId="8" fillId="0" borderId="0" xfId="0" applyFont="1" applyBorder="1" applyAlignment="1" applyProtection="1">
      <alignment horizontal="right" vertical="center"/>
      <protection/>
    </xf>
    <xf numFmtId="174" fontId="8" fillId="0" borderId="0" xfId="0" applyNumberFormat="1" applyFont="1" applyBorder="1" applyAlignment="1" applyProtection="1" quotePrefix="1">
      <alignment horizontal="right" vertical="center"/>
      <protection/>
    </xf>
    <xf numFmtId="172" fontId="8" fillId="0" borderId="0" xfId="0" applyFont="1" applyBorder="1" applyAlignment="1">
      <alignment horizontal="left" vertical="center"/>
    </xf>
    <xf numFmtId="172" fontId="0" fillId="0" borderId="0" xfId="0" applyAlignment="1">
      <alignment vertical="center"/>
    </xf>
    <xf numFmtId="172" fontId="6" fillId="0" borderId="0" xfId="0" applyFont="1" applyBorder="1" applyAlignment="1">
      <alignment horizontal="right" vertical="center"/>
    </xf>
    <xf numFmtId="172" fontId="15" fillId="0" borderId="0" xfId="0" applyFont="1" applyBorder="1" applyAlignment="1">
      <alignment horizontal="right" vertical="center"/>
    </xf>
    <xf numFmtId="172" fontId="13" fillId="0" borderId="0" xfId="0" applyFont="1" applyBorder="1" applyAlignment="1">
      <alignment horizontal="right" vertical="center"/>
    </xf>
    <xf numFmtId="172" fontId="6" fillId="0" borderId="0" xfId="0" applyFont="1" applyBorder="1" applyAlignment="1" applyProtection="1" quotePrefix="1">
      <alignment horizontal="right" vertical="center"/>
      <protection/>
    </xf>
    <xf numFmtId="174" fontId="12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right" vertical="center"/>
      <protection/>
    </xf>
    <xf numFmtId="172" fontId="0" fillId="0" borderId="0" xfId="0" applyAlignment="1">
      <alignment horizontal="righ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  <cellStyle name="عادي_SALAIR" xfId="61"/>
    <cellStyle name="عملة [0]_EMP" xfId="62"/>
    <cellStyle name="عملة_EMP" xfId="63"/>
    <cellStyle name="فاصلة [0]_EMP" xfId="64"/>
    <cellStyle name="فاصلة_EMP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showGridLines="0" tabSelected="1" zoomScalePageLayoutView="0" workbookViewId="0" topLeftCell="A1">
      <selection activeCell="A1" sqref="A1"/>
    </sheetView>
  </sheetViews>
  <sheetFormatPr defaultColWidth="10.625" defaultRowHeight="12.75"/>
  <cols>
    <col min="1" max="1" width="43.25390625" style="8" customWidth="1"/>
    <col min="2" max="6" width="8.625" style="8" bestFit="1" customWidth="1"/>
    <col min="7" max="7" width="7.875" style="8" bestFit="1" customWidth="1"/>
    <col min="8" max="10" width="9.00390625" style="8" customWidth="1"/>
    <col min="11" max="11" width="9.00390625" style="87" customWidth="1"/>
    <col min="12" max="12" width="9.00390625" style="8" customWidth="1"/>
    <col min="13" max="13" width="9.50390625" style="8" customWidth="1"/>
    <col min="14" max="14" width="10.625" style="8" customWidth="1"/>
    <col min="15" max="15" width="7.75390625" style="8" bestFit="1" customWidth="1"/>
    <col min="16" max="21" width="8.625" style="8" customWidth="1"/>
    <col min="22" max="35" width="10.625" style="8" customWidth="1"/>
    <col min="36" max="36" width="32.625" style="8" customWidth="1"/>
    <col min="37" max="38" width="10.625" style="8" customWidth="1"/>
    <col min="39" max="39" width="4.625" style="8" customWidth="1"/>
    <col min="40" max="40" width="10.625" style="8" customWidth="1"/>
    <col min="41" max="41" width="4.625" style="8" customWidth="1"/>
    <col min="42" max="42" width="10.625" style="8" customWidth="1"/>
    <col min="43" max="43" width="4.625" style="8" customWidth="1"/>
    <col min="44" max="47" width="10.625" style="8" customWidth="1"/>
    <col min="48" max="48" width="41.625" style="8" customWidth="1"/>
    <col min="49" max="49" width="9.625" style="8" customWidth="1"/>
    <col min="50" max="50" width="8.625" style="8" customWidth="1"/>
    <col min="51" max="51" width="7.625" style="8" customWidth="1"/>
    <col min="52" max="52" width="13.625" style="8" customWidth="1"/>
    <col min="53" max="53" width="11.625" style="8" customWidth="1"/>
    <col min="54" max="54" width="10.625" style="8" customWidth="1"/>
    <col min="55" max="56" width="8.625" style="8" customWidth="1"/>
    <col min="57" max="57" width="10.625" style="8" customWidth="1"/>
    <col min="58" max="58" width="17.625" style="8" customWidth="1"/>
    <col min="59" max="59" width="2.625" style="8" customWidth="1"/>
    <col min="60" max="71" width="10.625" style="8" customWidth="1"/>
    <col min="72" max="72" width="32.625" style="8" customWidth="1"/>
    <col min="73" max="16384" width="10.625" style="8" customWidth="1"/>
  </cols>
  <sheetData>
    <row r="1" ht="24.75" customHeight="1">
      <c r="A1" s="9" t="s">
        <v>27</v>
      </c>
    </row>
    <row r="2" ht="19.5" customHeight="1"/>
    <row r="3" spans="1:9" ht="23.25" customHeight="1">
      <c r="A3" s="10" t="s">
        <v>18</v>
      </c>
      <c r="B3" s="11"/>
      <c r="C3" s="11"/>
      <c r="D3" s="12"/>
      <c r="E3" s="13"/>
      <c r="F3" s="13"/>
      <c r="H3" s="14"/>
      <c r="I3" s="14"/>
    </row>
    <row r="4" spans="1:9" ht="24" customHeight="1">
      <c r="A4" s="10" t="s">
        <v>21</v>
      </c>
      <c r="B4" s="16"/>
      <c r="D4" s="4"/>
      <c r="H4" s="14"/>
      <c r="I4" s="14"/>
    </row>
    <row r="5" spans="1:7" ht="19.5" customHeight="1">
      <c r="A5" s="17" t="s">
        <v>3</v>
      </c>
      <c r="B5" s="18"/>
      <c r="C5" s="18"/>
      <c r="D5" s="18"/>
      <c r="G5" s="13"/>
    </row>
    <row r="6" spans="1:14" ht="18" customHeight="1">
      <c r="A6" s="20" t="s">
        <v>4</v>
      </c>
      <c r="B6" s="21">
        <v>1999</v>
      </c>
      <c r="C6" s="21">
        <v>2000</v>
      </c>
      <c r="D6" s="21">
        <v>2001</v>
      </c>
      <c r="E6" s="21">
        <v>2002</v>
      </c>
      <c r="F6" s="21">
        <v>2003</v>
      </c>
      <c r="G6" s="21">
        <v>2004</v>
      </c>
      <c r="H6" s="21">
        <v>2005</v>
      </c>
      <c r="I6" s="21">
        <v>2006</v>
      </c>
      <c r="J6" s="21">
        <v>2007</v>
      </c>
      <c r="K6" s="80">
        <v>2008</v>
      </c>
      <c r="L6" s="21">
        <v>2009</v>
      </c>
      <c r="M6" s="21">
        <v>2010</v>
      </c>
      <c r="N6" s="80">
        <v>2011</v>
      </c>
    </row>
    <row r="7" spans="1:14" ht="6" customHeight="1">
      <c r="A7" s="14"/>
      <c r="B7" s="14"/>
      <c r="C7" s="14"/>
      <c r="D7" s="14"/>
      <c r="G7" s="14"/>
      <c r="J7" s="71"/>
      <c r="L7" s="72"/>
      <c r="M7" s="86"/>
      <c r="N7" s="72"/>
    </row>
    <row r="8" spans="1:14" ht="18" customHeight="1">
      <c r="A8" s="1" t="s">
        <v>5</v>
      </c>
      <c r="B8" s="5">
        <v>1827907</v>
      </c>
      <c r="C8" s="5">
        <v>1860613</v>
      </c>
      <c r="D8" s="5">
        <v>1843708</v>
      </c>
      <c r="E8" s="23">
        <v>1894090</v>
      </c>
      <c r="F8" s="23">
        <v>2057574</v>
      </c>
      <c r="G8" s="5">
        <v>2060022</v>
      </c>
      <c r="H8" s="5">
        <v>2172830</v>
      </c>
      <c r="I8" s="5">
        <v>2008204</v>
      </c>
      <c r="J8" s="5">
        <v>2143125</v>
      </c>
      <c r="K8" s="73">
        <v>2253265</v>
      </c>
      <c r="L8" s="73">
        <v>2336997</v>
      </c>
      <c r="M8" s="73">
        <v>2483206</v>
      </c>
      <c r="N8" s="73">
        <v>2616846</v>
      </c>
    </row>
    <row r="9" spans="1:14" ht="18" customHeight="1">
      <c r="A9" s="1" t="s">
        <v>6</v>
      </c>
      <c r="B9" s="5">
        <v>190579</v>
      </c>
      <c r="C9" s="5">
        <v>192866</v>
      </c>
      <c r="D9" s="5">
        <v>196367</v>
      </c>
      <c r="E9" s="23">
        <v>197831</v>
      </c>
      <c r="F9" s="23">
        <v>230292</v>
      </c>
      <c r="G9" s="5">
        <v>219635</v>
      </c>
      <c r="H9" s="5">
        <v>242087</v>
      </c>
      <c r="I9" s="5">
        <v>232143</v>
      </c>
      <c r="J9" s="5">
        <v>249491</v>
      </c>
      <c r="K9" s="73">
        <v>226954</v>
      </c>
      <c r="L9" s="73">
        <v>258960</v>
      </c>
      <c r="M9" s="73">
        <v>270933</v>
      </c>
      <c r="N9" s="73">
        <v>282872</v>
      </c>
    </row>
    <row r="10" spans="1:14" ht="18" customHeight="1">
      <c r="A10" s="1" t="s">
        <v>7</v>
      </c>
      <c r="B10" s="5"/>
      <c r="C10" s="14"/>
      <c r="E10" s="23">
        <v>0</v>
      </c>
      <c r="F10" s="23">
        <v>0</v>
      </c>
      <c r="G10" s="5"/>
      <c r="H10" s="5"/>
      <c r="K10" s="73"/>
      <c r="L10" s="72"/>
      <c r="M10" s="73"/>
      <c r="N10" s="72"/>
    </row>
    <row r="11" spans="1:14" ht="18" customHeight="1">
      <c r="A11" s="1" t="s">
        <v>22</v>
      </c>
      <c r="B11" s="4">
        <v>290760</v>
      </c>
      <c r="C11" s="5">
        <v>305244</v>
      </c>
      <c r="D11" s="4">
        <v>316509</v>
      </c>
      <c r="E11" s="23">
        <v>323890</v>
      </c>
      <c r="F11" s="23">
        <v>366915</v>
      </c>
      <c r="G11" s="4">
        <v>331327</v>
      </c>
      <c r="H11" s="5">
        <v>337754</v>
      </c>
      <c r="I11" s="7">
        <v>383405</v>
      </c>
      <c r="J11" s="7">
        <v>395896</v>
      </c>
      <c r="K11" s="73">
        <v>403129</v>
      </c>
      <c r="L11" s="73">
        <v>433311</v>
      </c>
      <c r="M11" s="73">
        <v>421983</v>
      </c>
      <c r="N11" s="73">
        <v>429549</v>
      </c>
    </row>
    <row r="12" spans="1:14" ht="18" customHeight="1">
      <c r="A12" s="1" t="s">
        <v>9</v>
      </c>
      <c r="B12" s="14"/>
      <c r="C12" s="14"/>
      <c r="E12" s="23">
        <v>0</v>
      </c>
      <c r="F12" s="23">
        <v>0</v>
      </c>
      <c r="G12" s="5"/>
      <c r="H12" s="5"/>
      <c r="J12" s="7"/>
      <c r="K12" s="73"/>
      <c r="L12" s="72"/>
      <c r="M12" s="73"/>
      <c r="N12" s="72"/>
    </row>
    <row r="13" spans="1:14" ht="18" customHeight="1">
      <c r="A13" s="1" t="s">
        <v>10</v>
      </c>
      <c r="B13" s="5">
        <v>103304</v>
      </c>
      <c r="C13" s="5">
        <v>99070</v>
      </c>
      <c r="D13" s="5">
        <v>101510</v>
      </c>
      <c r="E13" s="23">
        <v>109909</v>
      </c>
      <c r="F13" s="23">
        <v>116031</v>
      </c>
      <c r="G13" s="5">
        <v>99330</v>
      </c>
      <c r="H13" s="5">
        <v>104414</v>
      </c>
      <c r="I13" s="5">
        <v>141213</v>
      </c>
      <c r="J13" s="7">
        <v>130039</v>
      </c>
      <c r="K13" s="73">
        <v>156342</v>
      </c>
      <c r="L13" s="73">
        <v>161365</v>
      </c>
      <c r="M13" s="73">
        <v>156700</v>
      </c>
      <c r="N13" s="73">
        <v>150658</v>
      </c>
    </row>
    <row r="14" spans="1:14" ht="18" customHeight="1">
      <c r="A14" s="1" t="s">
        <v>11</v>
      </c>
      <c r="B14" s="5">
        <v>386672</v>
      </c>
      <c r="C14" s="5">
        <v>417823</v>
      </c>
      <c r="D14" s="5">
        <v>431339</v>
      </c>
      <c r="E14" s="23">
        <v>461519</v>
      </c>
      <c r="F14" s="23">
        <v>482583</v>
      </c>
      <c r="G14" s="5">
        <v>455990</v>
      </c>
      <c r="H14" s="5">
        <v>449543</v>
      </c>
      <c r="I14" s="7">
        <v>519843</v>
      </c>
      <c r="J14" s="7">
        <v>484756</v>
      </c>
      <c r="K14" s="73">
        <v>465046</v>
      </c>
      <c r="L14" s="73">
        <v>497751</v>
      </c>
      <c r="M14" s="73">
        <v>505974</v>
      </c>
      <c r="N14" s="73">
        <v>526417</v>
      </c>
    </row>
    <row r="15" spans="1:14" ht="18" customHeight="1">
      <c r="A15" s="1" t="s">
        <v>12</v>
      </c>
      <c r="B15" s="5"/>
      <c r="C15" s="5">
        <v>14962</v>
      </c>
      <c r="D15" s="5">
        <v>12902</v>
      </c>
      <c r="E15" s="23">
        <v>10224</v>
      </c>
      <c r="F15" s="23">
        <v>7382</v>
      </c>
      <c r="G15" s="5">
        <v>9448</v>
      </c>
      <c r="H15" s="5">
        <v>13101</v>
      </c>
      <c r="I15" s="5">
        <v>16590</v>
      </c>
      <c r="J15" s="5">
        <v>14124</v>
      </c>
      <c r="K15" s="73">
        <v>13421</v>
      </c>
      <c r="L15" s="73">
        <v>11405</v>
      </c>
      <c r="M15" s="73">
        <v>15124</v>
      </c>
      <c r="N15" s="73">
        <v>14482</v>
      </c>
    </row>
    <row r="16" spans="1:14" ht="18" customHeight="1">
      <c r="A16" s="1" t="s">
        <v>13</v>
      </c>
      <c r="B16" s="5">
        <v>289642</v>
      </c>
      <c r="C16" s="5">
        <v>313540</v>
      </c>
      <c r="D16" s="5">
        <v>364820</v>
      </c>
      <c r="E16" s="23">
        <v>391163</v>
      </c>
      <c r="F16" s="23">
        <v>396870</v>
      </c>
      <c r="G16" s="5">
        <v>390307</v>
      </c>
      <c r="H16" s="5">
        <v>397836</v>
      </c>
      <c r="I16" s="5">
        <v>415167</v>
      </c>
      <c r="J16" s="7">
        <v>413173</v>
      </c>
      <c r="K16" s="73">
        <v>393874</v>
      </c>
      <c r="L16" s="73">
        <v>389974</v>
      </c>
      <c r="M16" s="73">
        <v>417871</v>
      </c>
      <c r="N16" s="73">
        <v>407737</v>
      </c>
    </row>
    <row r="17" spans="1:14" ht="18" customHeight="1">
      <c r="A17" s="1" t="s">
        <v>14</v>
      </c>
      <c r="B17" s="5">
        <v>54812</v>
      </c>
      <c r="C17" s="5">
        <v>58243</v>
      </c>
      <c r="D17" s="5">
        <v>63289</v>
      </c>
      <c r="E17" s="23">
        <v>56820</v>
      </c>
      <c r="F17" s="23">
        <v>56726</v>
      </c>
      <c r="G17" s="5">
        <v>55888</v>
      </c>
      <c r="H17" s="5">
        <v>49095</v>
      </c>
      <c r="I17" s="5">
        <v>39006</v>
      </c>
      <c r="J17" s="5">
        <v>50485</v>
      </c>
      <c r="K17" s="73">
        <v>56728</v>
      </c>
      <c r="L17" s="73">
        <v>58305</v>
      </c>
      <c r="M17" s="73">
        <v>38052</v>
      </c>
      <c r="N17" s="73">
        <v>37121</v>
      </c>
    </row>
    <row r="18" spans="1:14" ht="18" customHeight="1">
      <c r="A18" s="1" t="s">
        <v>15</v>
      </c>
      <c r="B18" s="5">
        <v>7123814</v>
      </c>
      <c r="C18" s="5">
        <v>7015945</v>
      </c>
      <c r="D18" s="5">
        <v>6897236</v>
      </c>
      <c r="E18" s="23">
        <v>6927127</v>
      </c>
      <c r="F18" s="23">
        <v>7184297</v>
      </c>
      <c r="G18" s="5">
        <v>7391231</v>
      </c>
      <c r="H18" s="5">
        <v>7372006</v>
      </c>
      <c r="I18" s="5">
        <v>7232703</v>
      </c>
      <c r="J18" s="5">
        <v>7265916</v>
      </c>
      <c r="K18" s="73">
        <v>7294765</v>
      </c>
      <c r="L18" s="73">
        <v>7162884</v>
      </c>
      <c r="M18" s="73">
        <v>7130612</v>
      </c>
      <c r="N18" s="73">
        <v>7069411</v>
      </c>
    </row>
    <row r="19" spans="1:14" ht="18" customHeight="1">
      <c r="A19" s="1" t="s">
        <v>16</v>
      </c>
      <c r="B19" s="5">
        <v>10854</v>
      </c>
      <c r="C19" s="5">
        <v>7058</v>
      </c>
      <c r="D19" s="5">
        <v>1854</v>
      </c>
      <c r="E19" s="23">
        <v>6454</v>
      </c>
      <c r="F19" s="23">
        <v>3141</v>
      </c>
      <c r="G19" s="24">
        <v>1232</v>
      </c>
      <c r="H19" s="5">
        <v>1059</v>
      </c>
      <c r="I19" s="5">
        <v>1943</v>
      </c>
      <c r="J19" s="5">
        <v>1368</v>
      </c>
      <c r="K19" s="73">
        <v>3638</v>
      </c>
      <c r="L19" s="73">
        <v>2832</v>
      </c>
      <c r="M19" s="73">
        <v>1295</v>
      </c>
      <c r="N19" s="73">
        <v>2462</v>
      </c>
    </row>
    <row r="20" spans="1:14" ht="18" customHeight="1">
      <c r="A20" s="25" t="s">
        <v>17</v>
      </c>
      <c r="B20" s="6">
        <f>SUM(B8:B19)</f>
        <v>10278344</v>
      </c>
      <c r="C20" s="6">
        <f>SUM(C8:C19)</f>
        <v>10285364</v>
      </c>
      <c r="D20" s="6">
        <f>SUM(D8:D19)</f>
        <v>10229534</v>
      </c>
      <c r="E20" s="26">
        <v>10379027</v>
      </c>
      <c r="F20" s="26">
        <v>10901811</v>
      </c>
      <c r="G20" s="27">
        <v>11014410</v>
      </c>
      <c r="H20" s="6">
        <v>11139725</v>
      </c>
      <c r="I20" s="6">
        <f>SUM(I8:I19)</f>
        <v>10990217</v>
      </c>
      <c r="J20" s="6">
        <f>SUM(J8:J19)</f>
        <v>11148373</v>
      </c>
      <c r="K20" s="74">
        <f>SUM(K8:K19)</f>
        <v>11267162</v>
      </c>
      <c r="L20" s="74">
        <f>SUM(L8:L19)</f>
        <v>11313784</v>
      </c>
      <c r="M20" s="74">
        <f>SUM(M8:M19)</f>
        <v>11441750</v>
      </c>
      <c r="N20" s="74">
        <f>SUM(N8:N19)</f>
        <v>11537555</v>
      </c>
    </row>
    <row r="21" spans="1:9" ht="15" customHeight="1">
      <c r="A21" s="14"/>
      <c r="B21" s="14"/>
      <c r="C21" s="14"/>
      <c r="D21" s="14"/>
      <c r="G21" s="14"/>
      <c r="H21" s="14"/>
      <c r="I21" s="14"/>
    </row>
    <row r="22" spans="1:7" ht="19.5" customHeight="1">
      <c r="A22" s="28" t="s">
        <v>23</v>
      </c>
      <c r="B22" s="18"/>
      <c r="C22" s="18"/>
      <c r="D22" s="18"/>
      <c r="G22" s="13"/>
    </row>
    <row r="23" spans="1:14" ht="18" customHeight="1">
      <c r="A23" s="20" t="s">
        <v>4</v>
      </c>
      <c r="B23" s="21">
        <v>1999</v>
      </c>
      <c r="C23" s="21">
        <v>2000</v>
      </c>
      <c r="D23" s="21">
        <v>2001</v>
      </c>
      <c r="E23" s="21">
        <v>2002</v>
      </c>
      <c r="F23" s="21">
        <v>2003</v>
      </c>
      <c r="G23" s="21">
        <v>2004</v>
      </c>
      <c r="H23" s="21">
        <v>2005</v>
      </c>
      <c r="I23" s="21">
        <v>2006</v>
      </c>
      <c r="J23" s="21">
        <v>2007</v>
      </c>
      <c r="K23" s="80">
        <v>2008</v>
      </c>
      <c r="L23" s="21">
        <v>2009</v>
      </c>
      <c r="M23" s="21">
        <v>2010</v>
      </c>
      <c r="N23" s="21">
        <v>2011</v>
      </c>
    </row>
    <row r="24" spans="1:13" ht="6" customHeight="1">
      <c r="A24" s="14"/>
      <c r="B24" s="14"/>
      <c r="C24" s="14"/>
      <c r="D24" s="14"/>
      <c r="G24" s="14"/>
      <c r="H24" s="14"/>
      <c r="I24" s="14"/>
      <c r="M24" s="85"/>
    </row>
    <row r="25" spans="1:14" ht="18" customHeight="1">
      <c r="A25" s="1" t="s">
        <v>5</v>
      </c>
      <c r="B25" s="5">
        <v>330373</v>
      </c>
      <c r="C25" s="5">
        <v>301358</v>
      </c>
      <c r="D25" s="5">
        <v>287293</v>
      </c>
      <c r="E25" s="23">
        <v>295768</v>
      </c>
      <c r="F25" s="7">
        <v>337249</v>
      </c>
      <c r="G25" s="7">
        <v>336624</v>
      </c>
      <c r="H25" s="7">
        <v>356976</v>
      </c>
      <c r="I25" s="7">
        <v>311482</v>
      </c>
      <c r="J25" s="7">
        <v>347435</v>
      </c>
      <c r="K25" s="73">
        <v>371719</v>
      </c>
      <c r="L25" s="73">
        <v>361029</v>
      </c>
      <c r="M25" s="73">
        <v>379630</v>
      </c>
      <c r="N25" s="73">
        <v>406436</v>
      </c>
    </row>
    <row r="26" spans="1:14" ht="18" customHeight="1">
      <c r="A26" s="1" t="s">
        <v>6</v>
      </c>
      <c r="B26" s="5">
        <v>57271</v>
      </c>
      <c r="C26" s="5">
        <v>56151</v>
      </c>
      <c r="D26" s="5">
        <v>55232</v>
      </c>
      <c r="E26" s="23">
        <v>61560</v>
      </c>
      <c r="F26" s="7">
        <v>69332</v>
      </c>
      <c r="G26" s="7">
        <v>60705</v>
      </c>
      <c r="H26" s="7">
        <v>68958</v>
      </c>
      <c r="I26" s="7">
        <v>65467</v>
      </c>
      <c r="J26" s="7">
        <v>69023</v>
      </c>
      <c r="K26" s="73">
        <v>63819</v>
      </c>
      <c r="L26" s="73">
        <v>74584</v>
      </c>
      <c r="M26" s="73">
        <v>75721</v>
      </c>
      <c r="N26" s="73">
        <v>84377</v>
      </c>
    </row>
    <row r="27" spans="1:14" ht="18" customHeight="1">
      <c r="A27" s="1" t="s">
        <v>7</v>
      </c>
      <c r="B27" s="4"/>
      <c r="C27" s="14"/>
      <c r="E27" s="29"/>
      <c r="F27" s="7"/>
      <c r="G27" s="7"/>
      <c r="K27" s="73"/>
      <c r="L27" s="72"/>
      <c r="M27" s="73"/>
      <c r="N27" s="72"/>
    </row>
    <row r="28" spans="1:14" ht="18" customHeight="1">
      <c r="A28" s="1" t="s">
        <v>22</v>
      </c>
      <c r="B28" s="5">
        <v>102439</v>
      </c>
      <c r="C28" s="5">
        <v>114806</v>
      </c>
      <c r="D28" s="4">
        <v>115793</v>
      </c>
      <c r="E28" s="23">
        <v>123219</v>
      </c>
      <c r="F28" s="7">
        <v>139571</v>
      </c>
      <c r="G28" s="7">
        <v>129467</v>
      </c>
      <c r="H28" s="7">
        <v>130220</v>
      </c>
      <c r="I28" s="7">
        <v>138691</v>
      </c>
      <c r="J28" s="7">
        <v>149531</v>
      </c>
      <c r="K28" s="73">
        <v>156395</v>
      </c>
      <c r="L28" s="73">
        <v>162326</v>
      </c>
      <c r="M28" s="73">
        <v>159216</v>
      </c>
      <c r="N28" s="73">
        <v>168264</v>
      </c>
    </row>
    <row r="29" spans="1:14" ht="18" customHeight="1">
      <c r="A29" s="1" t="s">
        <v>9</v>
      </c>
      <c r="B29" s="5"/>
      <c r="C29" s="14"/>
      <c r="E29" s="29"/>
      <c r="F29" s="7"/>
      <c r="G29" s="7"/>
      <c r="J29" s="7"/>
      <c r="K29" s="73"/>
      <c r="L29" s="72"/>
      <c r="M29" s="73"/>
      <c r="N29" s="72"/>
    </row>
    <row r="30" spans="1:14" ht="18" customHeight="1">
      <c r="A30" s="1" t="s">
        <v>10</v>
      </c>
      <c r="B30" s="5">
        <v>27730</v>
      </c>
      <c r="C30" s="5">
        <v>25445</v>
      </c>
      <c r="D30" s="5">
        <v>22575</v>
      </c>
      <c r="E30" s="23">
        <v>22980</v>
      </c>
      <c r="F30" s="7">
        <v>29867</v>
      </c>
      <c r="G30" s="7">
        <v>28276</v>
      </c>
      <c r="H30" s="7">
        <v>28187</v>
      </c>
      <c r="I30" s="7">
        <v>34995</v>
      </c>
      <c r="J30" s="7">
        <v>36158</v>
      </c>
      <c r="K30" s="73">
        <v>47726</v>
      </c>
      <c r="L30" s="73">
        <v>49201</v>
      </c>
      <c r="M30" s="73">
        <v>47110</v>
      </c>
      <c r="N30" s="73">
        <v>46077</v>
      </c>
    </row>
    <row r="31" spans="1:14" ht="18" customHeight="1">
      <c r="A31" s="1" t="s">
        <v>11</v>
      </c>
      <c r="B31" s="5">
        <v>128343</v>
      </c>
      <c r="C31" s="5">
        <v>138714</v>
      </c>
      <c r="D31" s="5">
        <v>152103</v>
      </c>
      <c r="E31" s="23">
        <v>160109</v>
      </c>
      <c r="F31" s="7">
        <v>170385</v>
      </c>
      <c r="G31" s="7">
        <v>168337</v>
      </c>
      <c r="H31" s="7">
        <v>163758</v>
      </c>
      <c r="I31" s="7">
        <v>187735</v>
      </c>
      <c r="J31" s="7">
        <v>175954</v>
      </c>
      <c r="K31" s="73">
        <v>166766</v>
      </c>
      <c r="L31" s="73">
        <v>179448</v>
      </c>
      <c r="M31" s="73">
        <v>188049</v>
      </c>
      <c r="N31" s="73">
        <v>196822</v>
      </c>
    </row>
    <row r="32" spans="1:14" ht="18" customHeight="1">
      <c r="A32" s="1" t="s">
        <v>12</v>
      </c>
      <c r="B32" s="5"/>
      <c r="C32" s="5">
        <v>3154</v>
      </c>
      <c r="D32" s="5">
        <v>2602</v>
      </c>
      <c r="E32" s="23">
        <v>1892</v>
      </c>
      <c r="F32" s="7">
        <v>2240</v>
      </c>
      <c r="G32" s="7">
        <v>3278</v>
      </c>
      <c r="H32" s="7">
        <v>4369</v>
      </c>
      <c r="I32" s="7">
        <v>5626</v>
      </c>
      <c r="J32" s="7">
        <v>4343</v>
      </c>
      <c r="K32" s="73">
        <v>3775</v>
      </c>
      <c r="L32" s="73">
        <v>3100</v>
      </c>
      <c r="M32" s="73">
        <v>3834</v>
      </c>
      <c r="N32" s="73">
        <v>5235</v>
      </c>
    </row>
    <row r="33" spans="1:14" ht="18" customHeight="1">
      <c r="A33" s="1" t="s">
        <v>13</v>
      </c>
      <c r="B33" s="5">
        <v>97963</v>
      </c>
      <c r="C33" s="5">
        <v>92653</v>
      </c>
      <c r="D33" s="5">
        <v>103243</v>
      </c>
      <c r="E33" s="23">
        <v>103710</v>
      </c>
      <c r="F33" s="7">
        <v>103310</v>
      </c>
      <c r="G33" s="7">
        <v>102413</v>
      </c>
      <c r="H33" s="7">
        <v>104892</v>
      </c>
      <c r="I33" s="7">
        <v>92031</v>
      </c>
      <c r="J33" s="7">
        <v>91819</v>
      </c>
      <c r="K33" s="73">
        <v>86499</v>
      </c>
      <c r="L33" s="73">
        <v>85684</v>
      </c>
      <c r="M33" s="73">
        <v>86127</v>
      </c>
      <c r="N33" s="73">
        <v>78828</v>
      </c>
    </row>
    <row r="34" spans="1:14" ht="18" customHeight="1">
      <c r="A34" s="1" t="s">
        <v>14</v>
      </c>
      <c r="B34" s="5">
        <v>14189</v>
      </c>
      <c r="C34" s="5">
        <v>19552</v>
      </c>
      <c r="D34" s="5">
        <v>16746</v>
      </c>
      <c r="E34" s="23">
        <v>17487</v>
      </c>
      <c r="F34" s="7">
        <v>15832</v>
      </c>
      <c r="G34" s="7">
        <v>14710</v>
      </c>
      <c r="H34" s="7">
        <v>15876</v>
      </c>
      <c r="I34" s="7">
        <v>11274</v>
      </c>
      <c r="J34" s="7">
        <v>13185</v>
      </c>
      <c r="K34" s="73">
        <v>14746</v>
      </c>
      <c r="L34" s="73">
        <v>13235</v>
      </c>
      <c r="M34" s="73">
        <v>10480</v>
      </c>
      <c r="N34" s="73">
        <v>10474</v>
      </c>
    </row>
    <row r="35" spans="1:14" ht="18" customHeight="1">
      <c r="A35" s="1" t="s">
        <v>15</v>
      </c>
      <c r="B35" s="5">
        <v>2151644</v>
      </c>
      <c r="C35" s="5">
        <v>2001482</v>
      </c>
      <c r="D35" s="5">
        <v>1825281</v>
      </c>
      <c r="E35" s="23">
        <v>1799807</v>
      </c>
      <c r="F35" s="7">
        <v>2036260</v>
      </c>
      <c r="G35" s="7">
        <v>2163759</v>
      </c>
      <c r="H35" s="7">
        <v>2148081</v>
      </c>
      <c r="I35" s="7">
        <v>2135223</v>
      </c>
      <c r="J35" s="7">
        <v>2142605</v>
      </c>
      <c r="K35" s="73">
        <v>2120151</v>
      </c>
      <c r="L35" s="73">
        <v>2069618</v>
      </c>
      <c r="M35" s="73">
        <v>2119974</v>
      </c>
      <c r="N35" s="73">
        <v>2082314</v>
      </c>
    </row>
    <row r="36" spans="1:14" ht="18" customHeight="1">
      <c r="A36" s="1" t="s">
        <v>16</v>
      </c>
      <c r="B36" s="5">
        <v>1868</v>
      </c>
      <c r="C36" s="5">
        <v>1124</v>
      </c>
      <c r="D36" s="5">
        <v>196</v>
      </c>
      <c r="E36" s="23">
        <v>801</v>
      </c>
      <c r="F36" s="7">
        <v>494</v>
      </c>
      <c r="G36" s="7">
        <v>711</v>
      </c>
      <c r="H36" s="7">
        <v>109</v>
      </c>
      <c r="I36" s="7">
        <v>318</v>
      </c>
      <c r="J36" s="7">
        <v>170</v>
      </c>
      <c r="K36" s="73">
        <v>849</v>
      </c>
      <c r="L36" s="73">
        <v>1069</v>
      </c>
      <c r="M36" s="73">
        <v>447</v>
      </c>
      <c r="N36" s="73">
        <v>717</v>
      </c>
    </row>
    <row r="37" spans="1:14" ht="18" customHeight="1">
      <c r="A37" s="25" t="s">
        <v>17</v>
      </c>
      <c r="B37" s="6">
        <f>SUM(B25:B36)</f>
        <v>2911820</v>
      </c>
      <c r="C37" s="6">
        <f>SUM(C25:C36)</f>
        <v>2754439</v>
      </c>
      <c r="D37" s="6">
        <f>SUM(D25:D36)</f>
        <v>2581064</v>
      </c>
      <c r="E37" s="26">
        <v>2587333</v>
      </c>
      <c r="F37" s="26">
        <v>2904540</v>
      </c>
      <c r="G37" s="6">
        <f aca="true" t="shared" si="0" ref="G37:L37">SUM(G25:G36)</f>
        <v>3008280</v>
      </c>
      <c r="H37" s="6">
        <f t="shared" si="0"/>
        <v>3021426</v>
      </c>
      <c r="I37" s="6">
        <f t="shared" si="0"/>
        <v>2982842</v>
      </c>
      <c r="J37" s="6">
        <f t="shared" si="0"/>
        <v>3030223</v>
      </c>
      <c r="K37" s="74">
        <f t="shared" si="0"/>
        <v>3032445</v>
      </c>
      <c r="L37" s="74">
        <f t="shared" si="0"/>
        <v>2999294</v>
      </c>
      <c r="M37" s="74">
        <f>SUM(M25:M36)</f>
        <v>3070588</v>
      </c>
      <c r="N37" s="74">
        <f>SUM(N25:N36)</f>
        <v>3079544</v>
      </c>
    </row>
    <row r="38" spans="1:9" ht="15" customHeight="1">
      <c r="A38" s="14"/>
      <c r="B38" s="14"/>
      <c r="C38" s="14"/>
      <c r="D38" s="14"/>
      <c r="G38" s="14"/>
      <c r="H38" s="14"/>
      <c r="I38" s="14"/>
    </row>
    <row r="39" spans="1:9" ht="19.5" customHeight="1">
      <c r="A39" s="14"/>
      <c r="B39" s="14"/>
      <c r="C39" s="14"/>
      <c r="D39" s="14"/>
      <c r="G39" s="14"/>
      <c r="H39" s="14"/>
      <c r="I39" s="14"/>
    </row>
    <row r="40" ht="12.75" customHeight="1"/>
    <row r="41" ht="12.75" customHeight="1"/>
    <row r="42" ht="12.75" customHeight="1"/>
    <row r="43" ht="13.5" customHeight="1">
      <c r="A43" s="30" t="s">
        <v>2</v>
      </c>
    </row>
  </sheetData>
  <sheetProtection/>
  <printOptions/>
  <pageMargins left="0.3937007874015748" right="1.5748031496062993" top="0.3937007874015748" bottom="1.968503937007874" header="0.5118110236220472" footer="0.5118110236220472"/>
  <pageSetup horizontalDpi="300" verticalDpi="3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0"/>
  <sheetViews>
    <sheetView showGridLines="0" zoomScalePageLayoutView="0" workbookViewId="0" topLeftCell="A1">
      <selection activeCell="A1" sqref="A1"/>
    </sheetView>
  </sheetViews>
  <sheetFormatPr defaultColWidth="10.625" defaultRowHeight="12.75"/>
  <cols>
    <col min="1" max="1" width="43.375" style="8" customWidth="1"/>
    <col min="2" max="12" width="8.375" style="8" customWidth="1"/>
    <col min="13" max="14" width="8.375" style="0" customWidth="1"/>
    <col min="15" max="15" width="8.375" style="8" customWidth="1"/>
    <col min="16" max="19" width="8.625" style="8" customWidth="1"/>
    <col min="20" max="33" width="10.625" style="8" customWidth="1"/>
    <col min="34" max="34" width="32.625" style="8" customWidth="1"/>
    <col min="35" max="36" width="10.625" style="8" customWidth="1"/>
    <col min="37" max="37" width="4.625" style="8" customWidth="1"/>
    <col min="38" max="38" width="10.625" style="8" customWidth="1"/>
    <col min="39" max="39" width="4.625" style="8" customWidth="1"/>
    <col min="40" max="40" width="10.625" style="8" customWidth="1"/>
    <col min="41" max="41" width="4.625" style="8" customWidth="1"/>
    <col min="42" max="45" width="10.625" style="8" customWidth="1"/>
    <col min="46" max="46" width="41.625" style="8" customWidth="1"/>
    <col min="47" max="47" width="9.625" style="8" customWidth="1"/>
    <col min="48" max="48" width="8.625" style="8" customWidth="1"/>
    <col min="49" max="49" width="7.625" style="8" customWidth="1"/>
    <col min="50" max="50" width="13.625" style="8" customWidth="1"/>
    <col min="51" max="51" width="11.625" style="8" customWidth="1"/>
    <col min="52" max="52" width="10.625" style="8" customWidth="1"/>
    <col min="53" max="54" width="8.625" style="8" customWidth="1"/>
    <col min="55" max="55" width="10.625" style="8" customWidth="1"/>
    <col min="56" max="56" width="17.625" style="8" customWidth="1"/>
    <col min="57" max="57" width="2.625" style="8" customWidth="1"/>
    <col min="58" max="69" width="10.625" style="8" customWidth="1"/>
    <col min="70" max="70" width="32.625" style="8" customWidth="1"/>
    <col min="71" max="16384" width="10.625" style="8" customWidth="1"/>
  </cols>
  <sheetData>
    <row r="1" ht="24.75" customHeight="1">
      <c r="A1" s="9" t="s">
        <v>28</v>
      </c>
    </row>
    <row r="2" ht="19.5" customHeight="1"/>
    <row r="3" spans="1:5" ht="19.5" customHeight="1">
      <c r="A3" s="10" t="s">
        <v>18</v>
      </c>
      <c r="B3" s="11"/>
      <c r="C3" s="11"/>
      <c r="D3" s="33"/>
      <c r="E3" s="13"/>
    </row>
    <row r="4" spans="1:18" ht="19.5" customHeight="1">
      <c r="A4" s="10" t="s">
        <v>19</v>
      </c>
      <c r="B4" s="16"/>
      <c r="D4" s="4"/>
      <c r="P4" s="81"/>
      <c r="Q4" s="82"/>
      <c r="R4" s="83"/>
    </row>
    <row r="5" spans="1:18" ht="19.5" customHeight="1">
      <c r="A5" s="17" t="s">
        <v>3</v>
      </c>
      <c r="B5" s="18"/>
      <c r="C5" s="18"/>
      <c r="D5" s="18"/>
      <c r="P5" s="72"/>
      <c r="Q5" s="84"/>
      <c r="R5" s="85"/>
    </row>
    <row r="6" spans="1:18" ht="18" customHeight="1">
      <c r="A6" s="20" t="s">
        <v>4</v>
      </c>
      <c r="B6" s="34">
        <v>1996</v>
      </c>
      <c r="C6" s="34">
        <v>1997</v>
      </c>
      <c r="D6" s="34">
        <v>1998</v>
      </c>
      <c r="E6" s="34">
        <v>1999</v>
      </c>
      <c r="F6" s="34">
        <v>2000</v>
      </c>
      <c r="G6" s="34">
        <v>2001</v>
      </c>
      <c r="H6" s="34">
        <v>2002</v>
      </c>
      <c r="I6" s="34">
        <v>2003</v>
      </c>
      <c r="J6" s="34">
        <v>2004</v>
      </c>
      <c r="K6" s="34">
        <v>2005</v>
      </c>
      <c r="L6" s="34">
        <v>2006</v>
      </c>
      <c r="M6" s="77">
        <v>2007</v>
      </c>
      <c r="N6" s="77">
        <v>2008</v>
      </c>
      <c r="O6" s="34">
        <v>2009</v>
      </c>
      <c r="P6" s="34">
        <v>2010</v>
      </c>
      <c r="Q6" s="77">
        <v>2011</v>
      </c>
      <c r="R6" s="85"/>
    </row>
    <row r="7" spans="1:18" ht="6" customHeight="1">
      <c r="A7" s="14"/>
      <c r="B7" s="14"/>
      <c r="C7" s="14"/>
      <c r="D7" s="14"/>
      <c r="L7" s="71"/>
      <c r="P7" s="86"/>
      <c r="Q7" s="72"/>
      <c r="R7" s="72"/>
    </row>
    <row r="8" spans="1:17" ht="18" customHeight="1">
      <c r="A8" s="1" t="s">
        <v>5</v>
      </c>
      <c r="B8" s="2">
        <v>1199322</v>
      </c>
      <c r="C8" s="2">
        <v>1255399</v>
      </c>
      <c r="D8" s="2">
        <v>1293406</v>
      </c>
      <c r="E8" s="2">
        <v>1352861</v>
      </c>
      <c r="F8" s="2">
        <v>1394037</v>
      </c>
      <c r="G8" s="2">
        <v>1404278</v>
      </c>
      <c r="H8" s="23">
        <v>1431083</v>
      </c>
      <c r="I8" s="23">
        <v>1532775</v>
      </c>
      <c r="J8" s="7">
        <v>1457475</v>
      </c>
      <c r="K8" s="7">
        <v>1520395</v>
      </c>
      <c r="L8" s="31">
        <v>1409972</v>
      </c>
      <c r="M8" s="31">
        <v>1505160</v>
      </c>
      <c r="N8" s="73">
        <v>1572072</v>
      </c>
      <c r="O8" s="73">
        <v>1610813</v>
      </c>
      <c r="P8" s="73">
        <v>1702173</v>
      </c>
      <c r="Q8" s="73">
        <v>1772845</v>
      </c>
    </row>
    <row r="9" spans="1:17" ht="18" customHeight="1">
      <c r="A9" s="1" t="s">
        <v>6</v>
      </c>
      <c r="B9" s="2">
        <v>159190</v>
      </c>
      <c r="C9" s="2">
        <v>153198</v>
      </c>
      <c r="D9" s="2">
        <v>168986</v>
      </c>
      <c r="E9" s="2">
        <v>173249</v>
      </c>
      <c r="F9" s="2">
        <v>177689</v>
      </c>
      <c r="G9" s="2">
        <v>183337</v>
      </c>
      <c r="H9" s="23">
        <v>181449</v>
      </c>
      <c r="I9" s="23">
        <v>211651</v>
      </c>
      <c r="J9" s="7">
        <v>196413</v>
      </c>
      <c r="K9" s="7">
        <v>214387</v>
      </c>
      <c r="L9" s="31">
        <v>210402</v>
      </c>
      <c r="M9" s="31">
        <v>226516</v>
      </c>
      <c r="N9" s="73">
        <v>206181</v>
      </c>
      <c r="O9" s="73">
        <v>234956</v>
      </c>
      <c r="P9" s="73">
        <v>244010</v>
      </c>
      <c r="Q9" s="73">
        <v>253928</v>
      </c>
    </row>
    <row r="10" spans="1:17" ht="18" customHeight="1">
      <c r="A10" s="1" t="s">
        <v>7</v>
      </c>
      <c r="B10" s="3" t="s">
        <v>0</v>
      </c>
      <c r="C10" s="3"/>
      <c r="D10" s="3"/>
      <c r="E10" s="3"/>
      <c r="F10" s="3"/>
      <c r="G10" s="3"/>
      <c r="H10" s="23">
        <v>0</v>
      </c>
      <c r="I10" s="23">
        <v>0</v>
      </c>
      <c r="J10" s="7"/>
      <c r="K10" s="7"/>
      <c r="M10" s="8"/>
      <c r="N10" s="73"/>
      <c r="O10" s="72"/>
      <c r="P10" s="73"/>
      <c r="Q10" s="72"/>
    </row>
    <row r="11" spans="1:17" ht="18" customHeight="1">
      <c r="A11" s="1" t="s">
        <v>8</v>
      </c>
      <c r="B11" s="2">
        <v>186140</v>
      </c>
      <c r="C11" s="2">
        <v>213634</v>
      </c>
      <c r="D11" s="2">
        <v>221115</v>
      </c>
      <c r="E11" s="2">
        <v>269169</v>
      </c>
      <c r="F11" s="2">
        <v>280851</v>
      </c>
      <c r="G11" s="2">
        <v>291429</v>
      </c>
      <c r="H11" s="23">
        <v>298287</v>
      </c>
      <c r="I11" s="23">
        <v>343181</v>
      </c>
      <c r="J11" s="7">
        <v>304514</v>
      </c>
      <c r="K11" s="7">
        <v>306752</v>
      </c>
      <c r="L11" s="7">
        <v>350497</v>
      </c>
      <c r="M11" s="7">
        <v>366863</v>
      </c>
      <c r="N11" s="73">
        <v>378635</v>
      </c>
      <c r="O11" s="73">
        <v>406106</v>
      </c>
      <c r="P11" s="73">
        <v>393683</v>
      </c>
      <c r="Q11" s="73">
        <v>396662</v>
      </c>
    </row>
    <row r="12" spans="1:17" ht="18" customHeight="1">
      <c r="A12" s="1" t="s">
        <v>9</v>
      </c>
      <c r="B12" s="3"/>
      <c r="C12" s="3"/>
      <c r="D12" s="3"/>
      <c r="E12" s="2"/>
      <c r="F12" s="2">
        <v>0</v>
      </c>
      <c r="G12" s="2"/>
      <c r="H12" s="23">
        <v>0</v>
      </c>
      <c r="I12" s="23">
        <v>0</v>
      </c>
      <c r="J12" s="7"/>
      <c r="K12" s="7"/>
      <c r="M12" s="7"/>
      <c r="N12" s="73"/>
      <c r="O12" s="72"/>
      <c r="P12" s="73"/>
      <c r="Q12" s="72"/>
    </row>
    <row r="13" spans="1:17" ht="18" customHeight="1">
      <c r="A13" s="1" t="s">
        <v>10</v>
      </c>
      <c r="B13" s="2">
        <v>87200</v>
      </c>
      <c r="C13" s="2">
        <v>113747</v>
      </c>
      <c r="D13" s="2">
        <v>109149</v>
      </c>
      <c r="E13" s="2">
        <v>102502</v>
      </c>
      <c r="F13" s="2">
        <v>98958</v>
      </c>
      <c r="G13" s="2">
        <v>100335</v>
      </c>
      <c r="H13" s="23">
        <v>108525</v>
      </c>
      <c r="I13" s="23">
        <v>114282</v>
      </c>
      <c r="J13" s="7">
        <v>98272</v>
      </c>
      <c r="K13" s="7">
        <v>103555</v>
      </c>
      <c r="L13" s="31">
        <v>139405</v>
      </c>
      <c r="M13" s="7">
        <v>128936</v>
      </c>
      <c r="N13" s="73">
        <v>154524</v>
      </c>
      <c r="O13" s="73">
        <v>158489</v>
      </c>
      <c r="P13" s="73">
        <v>152793</v>
      </c>
      <c r="Q13" s="73">
        <v>149307</v>
      </c>
    </row>
    <row r="14" spans="1:17" ht="18" customHeight="1">
      <c r="A14" s="1" t="s">
        <v>11</v>
      </c>
      <c r="B14" s="2">
        <v>299635</v>
      </c>
      <c r="C14" s="2">
        <v>352273</v>
      </c>
      <c r="D14" s="2">
        <v>366888</v>
      </c>
      <c r="E14" s="2">
        <v>364165</v>
      </c>
      <c r="F14" s="2">
        <v>389260</v>
      </c>
      <c r="G14" s="2">
        <v>407353</v>
      </c>
      <c r="H14" s="23">
        <v>434460</v>
      </c>
      <c r="I14" s="23">
        <v>454681</v>
      </c>
      <c r="J14" s="7">
        <v>430913</v>
      </c>
      <c r="K14" s="7">
        <v>422773</v>
      </c>
      <c r="L14" s="7">
        <v>488430</v>
      </c>
      <c r="M14" s="7">
        <v>461748</v>
      </c>
      <c r="N14" s="73">
        <v>440586</v>
      </c>
      <c r="O14" s="73">
        <v>472084</v>
      </c>
      <c r="P14" s="73">
        <v>474281</v>
      </c>
      <c r="Q14" s="73">
        <v>494004</v>
      </c>
    </row>
    <row r="15" spans="1:17" ht="18" customHeight="1">
      <c r="A15" s="1" t="s">
        <v>12</v>
      </c>
      <c r="B15" s="2"/>
      <c r="C15" s="2"/>
      <c r="D15" s="2"/>
      <c r="E15" s="2"/>
      <c r="F15" s="2">
        <v>14075</v>
      </c>
      <c r="G15" s="2">
        <v>12562</v>
      </c>
      <c r="H15" s="23">
        <v>9562</v>
      </c>
      <c r="I15" s="23">
        <v>7181</v>
      </c>
      <c r="J15" s="7">
        <v>8867</v>
      </c>
      <c r="K15" s="7">
        <v>12599</v>
      </c>
      <c r="L15" s="31">
        <v>16191</v>
      </c>
      <c r="M15" s="31">
        <v>13645</v>
      </c>
      <c r="N15" s="73">
        <v>13239</v>
      </c>
      <c r="O15" s="73">
        <v>11209</v>
      </c>
      <c r="P15" s="73">
        <v>14829</v>
      </c>
      <c r="Q15" s="73">
        <v>13861</v>
      </c>
    </row>
    <row r="16" spans="1:17" ht="18" customHeight="1">
      <c r="A16" s="1" t="s">
        <v>13</v>
      </c>
      <c r="B16" s="2">
        <v>172232</v>
      </c>
      <c r="C16" s="2">
        <v>220149</v>
      </c>
      <c r="D16" s="2">
        <v>244550</v>
      </c>
      <c r="E16" s="2">
        <v>267697</v>
      </c>
      <c r="F16" s="2">
        <v>291070</v>
      </c>
      <c r="G16" s="2">
        <v>338507</v>
      </c>
      <c r="H16" s="23">
        <v>366047</v>
      </c>
      <c r="I16" s="23">
        <v>370550</v>
      </c>
      <c r="J16" s="7">
        <v>363078</v>
      </c>
      <c r="K16" s="7">
        <v>369744</v>
      </c>
      <c r="L16" s="31">
        <v>375428</v>
      </c>
      <c r="M16" s="7">
        <v>376874</v>
      </c>
      <c r="N16" s="73">
        <v>361887</v>
      </c>
      <c r="O16" s="73">
        <v>361701</v>
      </c>
      <c r="P16" s="73">
        <v>373126</v>
      </c>
      <c r="Q16" s="73">
        <v>366222</v>
      </c>
    </row>
    <row r="17" spans="1:17" ht="18" customHeight="1">
      <c r="A17" s="1" t="s">
        <v>14</v>
      </c>
      <c r="B17" s="2">
        <v>36693</v>
      </c>
      <c r="C17" s="2">
        <v>32978</v>
      </c>
      <c r="D17" s="2">
        <v>41736</v>
      </c>
      <c r="E17" s="2">
        <v>47746</v>
      </c>
      <c r="F17" s="2">
        <v>51084</v>
      </c>
      <c r="G17" s="2">
        <v>57499</v>
      </c>
      <c r="H17" s="23">
        <v>51152</v>
      </c>
      <c r="I17" s="23">
        <v>51800</v>
      </c>
      <c r="J17" s="7">
        <v>50613</v>
      </c>
      <c r="K17" s="7">
        <v>44485</v>
      </c>
      <c r="L17" s="31">
        <v>33638</v>
      </c>
      <c r="M17" s="31">
        <v>43664</v>
      </c>
      <c r="N17" s="73">
        <v>49790</v>
      </c>
      <c r="O17" s="73">
        <v>47767</v>
      </c>
      <c r="P17" s="73">
        <v>32815</v>
      </c>
      <c r="Q17" s="73">
        <v>31056</v>
      </c>
    </row>
    <row r="18" spans="1:17" ht="18" customHeight="1">
      <c r="A18" s="1" t="s">
        <v>15</v>
      </c>
      <c r="B18" s="2">
        <v>2656105</v>
      </c>
      <c r="C18" s="2">
        <v>2642558</v>
      </c>
      <c r="D18" s="2">
        <v>2615335</v>
      </c>
      <c r="E18" s="2">
        <v>2685056</v>
      </c>
      <c r="F18" s="2">
        <v>2642820</v>
      </c>
      <c r="G18" s="2">
        <v>2636326</v>
      </c>
      <c r="H18" s="23">
        <v>2672091</v>
      </c>
      <c r="I18" s="23">
        <v>2727170</v>
      </c>
      <c r="J18" s="7">
        <v>2642306</v>
      </c>
      <c r="K18" s="7">
        <v>2626488</v>
      </c>
      <c r="L18" s="31">
        <v>2552176</v>
      </c>
      <c r="M18" s="31">
        <v>2621488</v>
      </c>
      <c r="N18" s="73">
        <v>2693463</v>
      </c>
      <c r="O18" s="73">
        <v>2611001</v>
      </c>
      <c r="P18" s="73">
        <v>2603977</v>
      </c>
      <c r="Q18" s="73">
        <v>2609027</v>
      </c>
    </row>
    <row r="19" spans="1:17" ht="18" customHeight="1">
      <c r="A19" s="1" t="s">
        <v>16</v>
      </c>
      <c r="B19" s="2">
        <v>9415</v>
      </c>
      <c r="C19" s="2">
        <v>7734</v>
      </c>
      <c r="D19" s="2">
        <v>7082</v>
      </c>
      <c r="E19" s="2">
        <v>7780</v>
      </c>
      <c r="F19" s="2">
        <v>5276</v>
      </c>
      <c r="G19" s="2">
        <v>1225</v>
      </c>
      <c r="H19" s="23">
        <v>5534</v>
      </c>
      <c r="I19" s="23">
        <v>2536</v>
      </c>
      <c r="J19" s="7">
        <v>1232</v>
      </c>
      <c r="K19" s="7">
        <v>846</v>
      </c>
      <c r="L19" s="31">
        <v>1766</v>
      </c>
      <c r="M19" s="31">
        <v>1368</v>
      </c>
      <c r="N19" s="73">
        <v>3460</v>
      </c>
      <c r="O19" s="73">
        <v>2048</v>
      </c>
      <c r="P19" s="73">
        <v>1123</v>
      </c>
      <c r="Q19" s="73">
        <v>2462</v>
      </c>
    </row>
    <row r="20" spans="1:17" ht="18" customHeight="1">
      <c r="A20" s="25" t="s">
        <v>17</v>
      </c>
      <c r="B20" s="35">
        <f>SUM(B8:B19)</f>
        <v>4805932</v>
      </c>
      <c r="C20" s="35">
        <v>4991670</v>
      </c>
      <c r="D20" s="35">
        <f>SUM(D8:D19)</f>
        <v>5068247</v>
      </c>
      <c r="E20" s="35">
        <f>SUM(E8:E19)</f>
        <v>5270225</v>
      </c>
      <c r="F20" s="35">
        <f>SUM(F8:F19)</f>
        <v>5345120</v>
      </c>
      <c r="G20" s="35">
        <f>SUM(G8:G19)</f>
        <v>5432851</v>
      </c>
      <c r="H20" s="26">
        <v>5558190</v>
      </c>
      <c r="I20" s="26">
        <v>5815807</v>
      </c>
      <c r="J20" s="36">
        <v>5553683</v>
      </c>
      <c r="K20" s="36">
        <v>5622024</v>
      </c>
      <c r="L20" s="76">
        <f>SUM(L8:L19)</f>
        <v>5577905</v>
      </c>
      <c r="M20" s="76">
        <f>SUM(M8:M19)</f>
        <v>5746262</v>
      </c>
      <c r="N20" s="74">
        <f>SUM(N8:N19)</f>
        <v>5873837</v>
      </c>
      <c r="O20" s="74">
        <f>SUM(O8:O19)</f>
        <v>5916174</v>
      </c>
      <c r="P20" s="74">
        <f>SUM(P8:P19)</f>
        <v>5992810</v>
      </c>
      <c r="Q20" s="74">
        <f>SUM(Q8:Q19)</f>
        <v>6089374</v>
      </c>
    </row>
    <row r="21" spans="1:15" ht="18" customHeight="1">
      <c r="A21" s="25"/>
      <c r="B21" s="35"/>
      <c r="C21" s="35"/>
      <c r="D21" s="35"/>
      <c r="E21" s="35"/>
      <c r="F21" s="35"/>
      <c r="G21" s="35"/>
      <c r="K21" s="7"/>
      <c r="L21" s="7"/>
      <c r="O21" s="7"/>
    </row>
    <row r="22" spans="1:17" ht="18" customHeight="1">
      <c r="A22" s="20" t="s">
        <v>4</v>
      </c>
      <c r="B22" s="37">
        <v>1996</v>
      </c>
      <c r="C22" s="37">
        <v>1997</v>
      </c>
      <c r="D22" s="37">
        <v>1998</v>
      </c>
      <c r="E22" s="37">
        <v>1999</v>
      </c>
      <c r="F22" s="37">
        <v>2000</v>
      </c>
      <c r="G22" s="37">
        <v>2001</v>
      </c>
      <c r="H22" s="37">
        <v>2002</v>
      </c>
      <c r="I22" s="37">
        <v>2003</v>
      </c>
      <c r="J22" s="37">
        <v>2004</v>
      </c>
      <c r="K22" s="37">
        <v>2005</v>
      </c>
      <c r="L22" s="34">
        <v>2006</v>
      </c>
      <c r="M22" s="78">
        <v>2007</v>
      </c>
      <c r="N22" s="78">
        <v>2008</v>
      </c>
      <c r="O22" s="37">
        <v>2009</v>
      </c>
      <c r="P22" s="37">
        <v>2010</v>
      </c>
      <c r="Q22" s="78">
        <v>2011</v>
      </c>
    </row>
    <row r="23" spans="1:7" ht="6" customHeight="1">
      <c r="A23" s="14"/>
      <c r="B23" s="3"/>
      <c r="C23" s="3"/>
      <c r="D23" s="3"/>
      <c r="E23" s="38"/>
      <c r="F23" s="38"/>
      <c r="G23" s="38"/>
    </row>
    <row r="24" spans="1:17" ht="18" customHeight="1">
      <c r="A24" s="1" t="s">
        <v>5</v>
      </c>
      <c r="B24" s="2">
        <v>281027</v>
      </c>
      <c r="C24" s="2">
        <v>276419</v>
      </c>
      <c r="D24" s="3">
        <v>264178</v>
      </c>
      <c r="E24" s="2">
        <v>287636</v>
      </c>
      <c r="F24" s="2">
        <v>268875</v>
      </c>
      <c r="G24" s="2">
        <v>257584</v>
      </c>
      <c r="H24" s="23">
        <v>260201</v>
      </c>
      <c r="I24" s="23">
        <v>291884</v>
      </c>
      <c r="J24" s="5">
        <v>282200</v>
      </c>
      <c r="K24" s="31">
        <v>295178</v>
      </c>
      <c r="L24" s="31">
        <v>245161</v>
      </c>
      <c r="M24" s="31">
        <v>275477</v>
      </c>
      <c r="N24" s="73">
        <v>291019</v>
      </c>
      <c r="O24" s="73">
        <v>276117</v>
      </c>
      <c r="P24" s="73">
        <v>281031</v>
      </c>
      <c r="Q24" s="73">
        <v>294834</v>
      </c>
    </row>
    <row r="25" spans="1:17" ht="18" customHeight="1">
      <c r="A25" s="1" t="s">
        <v>6</v>
      </c>
      <c r="B25" s="2">
        <v>53048</v>
      </c>
      <c r="C25" s="2">
        <v>45659</v>
      </c>
      <c r="D25" s="3">
        <v>54561</v>
      </c>
      <c r="E25" s="2">
        <v>54937</v>
      </c>
      <c r="F25" s="2">
        <v>54382</v>
      </c>
      <c r="G25" s="2">
        <v>53913</v>
      </c>
      <c r="H25" s="23">
        <v>59089</v>
      </c>
      <c r="I25" s="23">
        <v>66506</v>
      </c>
      <c r="J25" s="5">
        <v>57714</v>
      </c>
      <c r="K25" s="31">
        <v>65898</v>
      </c>
      <c r="L25" s="31">
        <v>62926</v>
      </c>
      <c r="M25" s="31">
        <v>65879</v>
      </c>
      <c r="N25" s="73">
        <v>60138</v>
      </c>
      <c r="O25" s="73">
        <v>71224</v>
      </c>
      <c r="P25" s="73">
        <v>71483</v>
      </c>
      <c r="Q25" s="73">
        <v>79811</v>
      </c>
    </row>
    <row r="26" spans="1:17" ht="18" customHeight="1">
      <c r="A26" s="1" t="s">
        <v>7</v>
      </c>
      <c r="B26" s="3"/>
      <c r="C26" s="3"/>
      <c r="D26" s="3"/>
      <c r="E26" s="3"/>
      <c r="F26" s="3"/>
      <c r="G26" s="38"/>
      <c r="H26" s="29"/>
      <c r="I26" s="29"/>
      <c r="K26" s="7"/>
      <c r="M26" s="8"/>
      <c r="N26" s="73"/>
      <c r="O26" s="72"/>
      <c r="P26" s="73"/>
      <c r="Q26" s="72"/>
    </row>
    <row r="27" spans="1:17" ht="18" customHeight="1">
      <c r="A27" s="1" t="s">
        <v>8</v>
      </c>
      <c r="B27" s="2">
        <v>66615</v>
      </c>
      <c r="C27" s="2">
        <v>75278</v>
      </c>
      <c r="D27" s="3">
        <v>84091</v>
      </c>
      <c r="E27" s="2">
        <v>99505</v>
      </c>
      <c r="F27" s="2">
        <v>110847</v>
      </c>
      <c r="G27" s="3">
        <v>112037</v>
      </c>
      <c r="H27" s="23">
        <v>119489</v>
      </c>
      <c r="I27" s="23">
        <v>136154</v>
      </c>
      <c r="J27" s="4">
        <v>125093</v>
      </c>
      <c r="K27" s="7">
        <v>124778</v>
      </c>
      <c r="L27" s="7">
        <v>133387</v>
      </c>
      <c r="M27" s="7">
        <v>144596</v>
      </c>
      <c r="N27" s="73">
        <v>151973</v>
      </c>
      <c r="O27" s="73">
        <v>156348</v>
      </c>
      <c r="P27" s="73">
        <v>151888</v>
      </c>
      <c r="Q27" s="73">
        <v>160677</v>
      </c>
    </row>
    <row r="28" spans="1:17" ht="18" customHeight="1">
      <c r="A28" s="1" t="s">
        <v>9</v>
      </c>
      <c r="B28" s="3"/>
      <c r="C28" s="3"/>
      <c r="D28" s="3"/>
      <c r="E28" s="2"/>
      <c r="F28" s="2"/>
      <c r="G28" s="38"/>
      <c r="H28" s="29"/>
      <c r="I28" s="29"/>
      <c r="K28" s="7"/>
      <c r="M28" s="7"/>
      <c r="N28" s="73"/>
      <c r="O28" s="72"/>
      <c r="P28" s="73"/>
      <c r="Q28" s="72"/>
    </row>
    <row r="29" spans="1:17" ht="18" customHeight="1">
      <c r="A29" s="1" t="s">
        <v>10</v>
      </c>
      <c r="B29" s="2">
        <v>20123</v>
      </c>
      <c r="C29" s="2">
        <v>27787</v>
      </c>
      <c r="D29" s="3">
        <v>22849</v>
      </c>
      <c r="E29" s="2">
        <v>27639</v>
      </c>
      <c r="F29" s="2">
        <v>25445</v>
      </c>
      <c r="G29" s="2">
        <v>22505</v>
      </c>
      <c r="H29" s="23">
        <v>22980</v>
      </c>
      <c r="I29" s="23">
        <v>29724</v>
      </c>
      <c r="J29" s="4">
        <v>28253</v>
      </c>
      <c r="K29" s="32">
        <v>28151</v>
      </c>
      <c r="L29" s="7">
        <v>34912</v>
      </c>
      <c r="M29" s="7">
        <v>36158</v>
      </c>
      <c r="N29" s="73">
        <v>47665</v>
      </c>
      <c r="O29" s="73">
        <v>48675</v>
      </c>
      <c r="P29" s="73">
        <v>46427</v>
      </c>
      <c r="Q29" s="73">
        <v>45851</v>
      </c>
    </row>
    <row r="30" spans="1:17" ht="18" customHeight="1">
      <c r="A30" s="1" t="s">
        <v>11</v>
      </c>
      <c r="B30" s="2">
        <v>100810</v>
      </c>
      <c r="C30" s="2">
        <v>126275</v>
      </c>
      <c r="D30" s="3">
        <v>121628</v>
      </c>
      <c r="E30" s="2">
        <v>126258</v>
      </c>
      <c r="F30" s="2">
        <v>134156</v>
      </c>
      <c r="G30" s="2">
        <v>147605</v>
      </c>
      <c r="H30" s="23">
        <v>157479</v>
      </c>
      <c r="I30" s="23">
        <v>167968</v>
      </c>
      <c r="J30" s="5">
        <v>165212</v>
      </c>
      <c r="K30" s="7">
        <v>159770</v>
      </c>
      <c r="L30" s="7">
        <v>181000</v>
      </c>
      <c r="M30" s="7">
        <v>172203</v>
      </c>
      <c r="N30" s="73">
        <v>163783</v>
      </c>
      <c r="O30" s="73">
        <v>174067</v>
      </c>
      <c r="P30" s="73">
        <v>180411</v>
      </c>
      <c r="Q30" s="73">
        <v>191285</v>
      </c>
    </row>
    <row r="31" spans="1:17" ht="18" customHeight="1">
      <c r="A31" s="1" t="s">
        <v>12</v>
      </c>
      <c r="B31" s="2"/>
      <c r="C31" s="2"/>
      <c r="D31" s="3"/>
      <c r="E31" s="2"/>
      <c r="F31" s="2">
        <v>3070</v>
      </c>
      <c r="G31" s="2">
        <v>2602</v>
      </c>
      <c r="H31" s="23">
        <v>1847</v>
      </c>
      <c r="I31" s="23">
        <v>2240</v>
      </c>
      <c r="J31" s="5">
        <v>3278</v>
      </c>
      <c r="K31" s="32">
        <v>4314</v>
      </c>
      <c r="L31" s="32">
        <v>5435</v>
      </c>
      <c r="M31" s="7">
        <v>4261</v>
      </c>
      <c r="N31" s="73">
        <v>3775</v>
      </c>
      <c r="O31" s="73">
        <v>3100</v>
      </c>
      <c r="P31" s="73">
        <v>3735</v>
      </c>
      <c r="Q31" s="73">
        <v>4827</v>
      </c>
    </row>
    <row r="32" spans="1:17" ht="18" customHeight="1">
      <c r="A32" s="1" t="s">
        <v>13</v>
      </c>
      <c r="B32" s="2">
        <v>79501</v>
      </c>
      <c r="C32" s="2">
        <v>84234</v>
      </c>
      <c r="D32" s="3">
        <v>85970</v>
      </c>
      <c r="E32" s="2">
        <v>95304</v>
      </c>
      <c r="F32" s="2">
        <v>91280</v>
      </c>
      <c r="G32" s="2">
        <v>100449</v>
      </c>
      <c r="H32" s="23">
        <v>100881</v>
      </c>
      <c r="I32" s="23">
        <v>100169</v>
      </c>
      <c r="J32" s="5">
        <v>100440</v>
      </c>
      <c r="K32" s="31">
        <v>102814</v>
      </c>
      <c r="L32" s="7">
        <v>88882</v>
      </c>
      <c r="M32" s="7">
        <v>88625</v>
      </c>
      <c r="N32" s="73">
        <v>83101</v>
      </c>
      <c r="O32" s="73">
        <v>81877</v>
      </c>
      <c r="P32" s="73">
        <v>82809</v>
      </c>
      <c r="Q32" s="73">
        <v>75922</v>
      </c>
    </row>
    <row r="33" spans="1:17" ht="18" customHeight="1">
      <c r="A33" s="1" t="s">
        <v>14</v>
      </c>
      <c r="B33" s="2">
        <v>8478</v>
      </c>
      <c r="C33" s="2">
        <v>7768</v>
      </c>
      <c r="D33" s="3">
        <v>11734</v>
      </c>
      <c r="E33" s="2">
        <v>13066</v>
      </c>
      <c r="F33" s="2">
        <v>18954</v>
      </c>
      <c r="G33" s="2">
        <v>16355</v>
      </c>
      <c r="H33" s="23">
        <v>17198</v>
      </c>
      <c r="I33" s="23">
        <v>15646</v>
      </c>
      <c r="J33" s="5">
        <v>14214</v>
      </c>
      <c r="K33" s="31">
        <v>15345</v>
      </c>
      <c r="L33" s="31">
        <v>10686</v>
      </c>
      <c r="M33" s="32">
        <v>12412</v>
      </c>
      <c r="N33" s="73">
        <v>14361</v>
      </c>
      <c r="O33" s="73">
        <v>11798</v>
      </c>
      <c r="P33" s="73">
        <v>10275</v>
      </c>
      <c r="Q33" s="73">
        <v>9629</v>
      </c>
    </row>
    <row r="34" spans="1:17" ht="18" customHeight="1">
      <c r="A34" s="1" t="s">
        <v>15</v>
      </c>
      <c r="B34" s="2">
        <v>672462</v>
      </c>
      <c r="C34" s="2">
        <v>596116</v>
      </c>
      <c r="D34" s="3">
        <v>553052</v>
      </c>
      <c r="E34" s="2">
        <v>574230</v>
      </c>
      <c r="F34" s="2">
        <v>537455</v>
      </c>
      <c r="G34" s="2">
        <v>507468</v>
      </c>
      <c r="H34" s="23">
        <v>508484</v>
      </c>
      <c r="I34" s="23">
        <v>557023</v>
      </c>
      <c r="J34" s="5">
        <v>528573</v>
      </c>
      <c r="K34" s="31">
        <v>516933</v>
      </c>
      <c r="L34" s="31">
        <v>468606</v>
      </c>
      <c r="M34" s="7">
        <v>489078</v>
      </c>
      <c r="N34" s="73">
        <v>485462</v>
      </c>
      <c r="O34" s="73">
        <v>465215</v>
      </c>
      <c r="P34" s="73">
        <v>474030</v>
      </c>
      <c r="Q34" s="73">
        <v>447487</v>
      </c>
    </row>
    <row r="35" spans="1:17" ht="18" customHeight="1">
      <c r="A35" s="1" t="s">
        <v>16</v>
      </c>
      <c r="B35" s="2">
        <v>2767</v>
      </c>
      <c r="C35" s="2">
        <v>1682</v>
      </c>
      <c r="D35" s="3">
        <v>2363</v>
      </c>
      <c r="E35" s="2">
        <v>1709</v>
      </c>
      <c r="F35" s="2">
        <v>1124</v>
      </c>
      <c r="G35" s="2">
        <v>196</v>
      </c>
      <c r="H35" s="23">
        <v>801</v>
      </c>
      <c r="I35" s="23">
        <v>257</v>
      </c>
      <c r="J35" s="5">
        <v>711</v>
      </c>
      <c r="K35" s="31">
        <v>109</v>
      </c>
      <c r="L35" s="31">
        <v>141</v>
      </c>
      <c r="M35" s="31">
        <v>170</v>
      </c>
      <c r="N35" s="73">
        <v>849</v>
      </c>
      <c r="O35" s="73">
        <v>520</v>
      </c>
      <c r="P35" s="73">
        <v>447</v>
      </c>
      <c r="Q35" s="73">
        <v>717</v>
      </c>
    </row>
    <row r="36" spans="1:17" ht="18" customHeight="1">
      <c r="A36" s="25" t="s">
        <v>17</v>
      </c>
      <c r="B36" s="35">
        <f>SUM(B24:B35)</f>
        <v>1284831</v>
      </c>
      <c r="C36" s="35">
        <v>1241218</v>
      </c>
      <c r="D36" s="39">
        <f>SUM(D24:D35)</f>
        <v>1200426</v>
      </c>
      <c r="E36" s="39">
        <f>SUM(E24:E35)</f>
        <v>1280284</v>
      </c>
      <c r="F36" s="39">
        <f>SUM(F24:F35)</f>
        <v>1245588</v>
      </c>
      <c r="G36" s="39">
        <f>SUM(G24:G35)</f>
        <v>1220714</v>
      </c>
      <c r="H36" s="26">
        <v>1248449</v>
      </c>
      <c r="I36" s="26">
        <v>1367571</v>
      </c>
      <c r="J36" s="6">
        <f aca="true" t="shared" si="0" ref="J36:O36">SUM(J24:J35)</f>
        <v>1305688</v>
      </c>
      <c r="K36" s="6">
        <f t="shared" si="0"/>
        <v>1313290</v>
      </c>
      <c r="L36" s="76">
        <f t="shared" si="0"/>
        <v>1231136</v>
      </c>
      <c r="M36" s="76">
        <f t="shared" si="0"/>
        <v>1288859</v>
      </c>
      <c r="N36" s="74">
        <f t="shared" si="0"/>
        <v>1302126</v>
      </c>
      <c r="O36" s="74">
        <f t="shared" si="0"/>
        <v>1288941</v>
      </c>
      <c r="P36" s="74">
        <f>SUM(P24:P35)</f>
        <v>1302536</v>
      </c>
      <c r="Q36" s="74">
        <f>SUM(Q24:Q35)</f>
        <v>1311040</v>
      </c>
    </row>
    <row r="37" spans="2:7" ht="12.75" customHeight="1">
      <c r="B37" s="38"/>
      <c r="C37" s="38"/>
      <c r="D37" s="38"/>
      <c r="E37" s="38"/>
      <c r="F37" s="38"/>
      <c r="G37" s="38"/>
    </row>
    <row r="38" ht="13.5" customHeight="1">
      <c r="A38" s="14"/>
    </row>
    <row r="39" ht="13.5" customHeight="1"/>
    <row r="40" ht="13.5" customHeight="1"/>
    <row r="41" ht="14.25" customHeight="1">
      <c r="A41" s="40"/>
    </row>
    <row r="42" ht="14.25" customHeight="1">
      <c r="A42" s="30" t="s">
        <v>2</v>
      </c>
    </row>
    <row r="43" ht="15" customHeight="1"/>
    <row r="44" ht="12.75" customHeight="1"/>
    <row r="45" ht="24.75" customHeight="1">
      <c r="A45" s="9"/>
    </row>
    <row r="46" ht="19.5" customHeight="1"/>
    <row r="47" spans="1:4" ht="19.5" customHeight="1">
      <c r="A47" s="10"/>
      <c r="B47" s="41"/>
      <c r="C47" s="41"/>
      <c r="D47" s="42"/>
    </row>
    <row r="48" spans="1:4" ht="19.5" customHeight="1">
      <c r="A48" s="10"/>
      <c r="B48" s="41"/>
      <c r="C48" s="41"/>
      <c r="D48" s="14"/>
    </row>
    <row r="49" spans="1:4" ht="19.5" customHeight="1">
      <c r="A49" s="43"/>
      <c r="B49" s="16"/>
      <c r="D49" s="14"/>
    </row>
    <row r="50" spans="1:7" ht="15.75" customHeight="1">
      <c r="A50" s="20"/>
      <c r="B50" s="44"/>
      <c r="C50" s="44"/>
      <c r="D50" s="44"/>
      <c r="E50" s="44"/>
      <c r="F50" s="44"/>
      <c r="G50" s="44"/>
    </row>
    <row r="51" spans="1:4" ht="8.25" customHeight="1">
      <c r="A51" s="20"/>
      <c r="B51" s="45"/>
      <c r="C51" s="46"/>
      <c r="D51" s="14"/>
    </row>
    <row r="52" spans="1:7" ht="18" customHeight="1">
      <c r="A52" s="1"/>
      <c r="B52" s="5"/>
      <c r="C52" s="5"/>
      <c r="D52" s="47"/>
      <c r="E52" s="5"/>
      <c r="F52" s="5"/>
      <c r="G52" s="5"/>
    </row>
    <row r="53" spans="1:7" ht="18" customHeight="1">
      <c r="A53" s="1"/>
      <c r="B53" s="5"/>
      <c r="C53" s="5"/>
      <c r="D53" s="47"/>
      <c r="E53" s="5"/>
      <c r="F53" s="5"/>
      <c r="G53" s="5"/>
    </row>
    <row r="54" spans="1:7" ht="18" customHeight="1">
      <c r="A54" s="1"/>
      <c r="B54" s="4"/>
      <c r="C54" s="14"/>
      <c r="D54" s="47"/>
      <c r="E54" s="14"/>
      <c r="F54" s="14"/>
      <c r="G54" s="14"/>
    </row>
    <row r="55" spans="1:7" ht="18" customHeight="1">
      <c r="A55" s="1"/>
      <c r="B55" s="5"/>
      <c r="C55" s="5"/>
      <c r="D55" s="47"/>
      <c r="E55" s="4"/>
      <c r="F55" s="4"/>
      <c r="G55" s="4"/>
    </row>
    <row r="56" spans="1:7" ht="18" customHeight="1">
      <c r="A56" s="1"/>
      <c r="B56" s="5"/>
      <c r="C56" s="5"/>
      <c r="D56" s="47"/>
      <c r="E56" s="14"/>
      <c r="F56" s="14"/>
      <c r="G56" s="14"/>
    </row>
    <row r="57" spans="1:7" ht="18" customHeight="1">
      <c r="A57" s="1"/>
      <c r="B57" s="5"/>
      <c r="C57" s="5"/>
      <c r="D57" s="47"/>
      <c r="E57" s="5"/>
      <c r="F57" s="5"/>
      <c r="G57" s="5"/>
    </row>
    <row r="58" spans="1:7" ht="18" customHeight="1">
      <c r="A58" s="1"/>
      <c r="B58" s="5"/>
      <c r="C58" s="5"/>
      <c r="D58" s="47"/>
      <c r="E58" s="5"/>
      <c r="F58" s="5"/>
      <c r="G58" s="5"/>
    </row>
    <row r="59" spans="1:7" ht="18" customHeight="1">
      <c r="A59" s="1"/>
      <c r="B59" s="5"/>
      <c r="C59" s="5"/>
      <c r="D59" s="47"/>
      <c r="E59" s="5"/>
      <c r="F59" s="5"/>
      <c r="G59" s="5"/>
    </row>
    <row r="60" spans="1:7" ht="18" customHeight="1">
      <c r="A60" s="1"/>
      <c r="B60" s="5"/>
      <c r="C60" s="5"/>
      <c r="D60" s="47"/>
      <c r="E60" s="5"/>
      <c r="F60" s="5"/>
      <c r="G60" s="5"/>
    </row>
    <row r="61" spans="1:7" ht="18" customHeight="1">
      <c r="A61" s="1"/>
      <c r="B61" s="5"/>
      <c r="C61" s="5"/>
      <c r="D61" s="47"/>
      <c r="E61" s="5"/>
      <c r="F61" s="5"/>
      <c r="G61" s="5"/>
    </row>
    <row r="62" spans="1:7" ht="18" customHeight="1">
      <c r="A62" s="1"/>
      <c r="B62" s="5"/>
      <c r="C62" s="5"/>
      <c r="D62" s="47"/>
      <c r="E62" s="5"/>
      <c r="F62" s="5"/>
      <c r="G62" s="5"/>
    </row>
    <row r="63" spans="1:7" ht="18" customHeight="1">
      <c r="A63" s="1"/>
      <c r="B63" s="5"/>
      <c r="C63" s="5"/>
      <c r="D63" s="47"/>
      <c r="E63" s="5"/>
      <c r="F63" s="5"/>
      <c r="G63" s="5"/>
    </row>
    <row r="64" spans="1:7" ht="18" customHeight="1">
      <c r="A64" s="25"/>
      <c r="B64" s="6"/>
      <c r="C64" s="6"/>
      <c r="D64" s="48"/>
      <c r="E64" s="35"/>
      <c r="F64" s="35"/>
      <c r="G64" s="35"/>
    </row>
    <row r="65" spans="1:5" s="51" customFormat="1" ht="21" customHeight="1">
      <c r="A65" s="49"/>
      <c r="B65" s="6"/>
      <c r="C65" s="6"/>
      <c r="D65" s="6"/>
      <c r="E65" s="50"/>
    </row>
    <row r="66" spans="1:5" s="51" customFormat="1" ht="12.75" customHeight="1">
      <c r="A66" s="49"/>
      <c r="B66" s="6"/>
      <c r="C66" s="6"/>
      <c r="D66" s="6"/>
      <c r="E66" s="50"/>
    </row>
    <row r="67" spans="1:5" s="51" customFormat="1" ht="19.5" customHeight="1">
      <c r="A67" s="52"/>
      <c r="B67" s="18"/>
      <c r="C67" s="18"/>
      <c r="D67" s="18"/>
      <c r="E67" s="50"/>
    </row>
    <row r="68" spans="1:5" ht="19.5" customHeight="1">
      <c r="A68" s="10"/>
      <c r="B68" s="11"/>
      <c r="C68" s="11"/>
      <c r="D68" s="33"/>
      <c r="E68" s="13"/>
    </row>
    <row r="69" spans="1:4" ht="19.5" customHeight="1">
      <c r="A69" s="10"/>
      <c r="B69" s="16"/>
      <c r="D69" s="4"/>
    </row>
    <row r="70" spans="1:4" ht="19.5" customHeight="1">
      <c r="A70" s="52"/>
      <c r="B70" s="18"/>
      <c r="C70" s="18"/>
      <c r="D70" s="18"/>
    </row>
    <row r="86" spans="1:4" ht="15" customHeight="1">
      <c r="A86" s="14"/>
      <c r="B86" s="14"/>
      <c r="C86" s="14"/>
      <c r="D86" s="14"/>
    </row>
    <row r="87" spans="1:4" ht="19.5" customHeight="1">
      <c r="A87" s="14"/>
      <c r="B87" s="14"/>
      <c r="C87" s="14"/>
      <c r="D87" s="14"/>
    </row>
    <row r="88" ht="12.75" customHeight="1"/>
    <row r="89" ht="14.25" customHeight="1">
      <c r="A89" s="40" t="s">
        <v>20</v>
      </c>
    </row>
    <row r="90" ht="14.25" customHeight="1">
      <c r="A90" s="30" t="s">
        <v>2</v>
      </c>
    </row>
    <row r="91" ht="15" customHeight="1"/>
  </sheetData>
  <sheetProtection/>
  <printOptions/>
  <pageMargins left="0.3937007874015748" right="1.968503937007874" top="0.7874015748031497" bottom="2.362204724409449" header="0.5118110236220472" footer="0.5118110236220472"/>
  <pageSetup horizontalDpi="300" verticalDpi="3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2"/>
  <sheetViews>
    <sheetView showGridLines="0" zoomScalePageLayoutView="0" workbookViewId="0" topLeftCell="A1">
      <selection activeCell="P12" sqref="P12:P13"/>
    </sheetView>
  </sheetViews>
  <sheetFormatPr defaultColWidth="10.625" defaultRowHeight="12.75"/>
  <cols>
    <col min="1" max="1" width="48.625" style="8" customWidth="1"/>
    <col min="2" max="6" width="9.00390625" style="19" customWidth="1"/>
    <col min="7" max="7" width="9.00390625" style="56" customWidth="1"/>
    <col min="8" max="9" width="9.00390625" style="19" customWidth="1"/>
    <col min="10" max="10" width="9.00390625" style="95" customWidth="1"/>
    <col min="11" max="12" width="9.00390625" style="19" customWidth="1"/>
    <col min="13" max="13" width="8.50390625" style="19" customWidth="1"/>
    <col min="14" max="15" width="10.625" style="8" customWidth="1"/>
    <col min="16" max="16" width="41.625" style="8" customWidth="1"/>
    <col min="17" max="22" width="8.625" style="8" customWidth="1"/>
    <col min="23" max="36" width="10.625" style="8" customWidth="1"/>
    <col min="37" max="37" width="32.625" style="8" customWidth="1"/>
    <col min="38" max="39" width="10.625" style="8" customWidth="1"/>
    <col min="40" max="40" width="4.625" style="8" customWidth="1"/>
    <col min="41" max="41" width="10.625" style="8" customWidth="1"/>
    <col min="42" max="42" width="4.625" style="8" customWidth="1"/>
    <col min="43" max="43" width="10.625" style="8" customWidth="1"/>
    <col min="44" max="44" width="4.625" style="8" customWidth="1"/>
    <col min="45" max="48" width="10.625" style="8" customWidth="1"/>
    <col min="49" max="49" width="41.625" style="8" customWidth="1"/>
    <col min="50" max="50" width="9.625" style="8" customWidth="1"/>
    <col min="51" max="51" width="8.625" style="8" customWidth="1"/>
    <col min="52" max="52" width="7.625" style="8" customWidth="1"/>
    <col min="53" max="53" width="13.625" style="8" customWidth="1"/>
    <col min="54" max="54" width="11.625" style="8" customWidth="1"/>
    <col min="55" max="55" width="10.625" style="8" customWidth="1"/>
    <col min="56" max="57" width="8.625" style="8" customWidth="1"/>
    <col min="58" max="58" width="10.625" style="8" customWidth="1"/>
    <col min="59" max="59" width="17.625" style="8" customWidth="1"/>
    <col min="60" max="60" width="2.625" style="8" customWidth="1"/>
    <col min="61" max="72" width="10.625" style="8" customWidth="1"/>
    <col min="73" max="73" width="32.625" style="8" customWidth="1"/>
    <col min="74" max="16384" width="10.625" style="8" customWidth="1"/>
  </cols>
  <sheetData>
    <row r="1" spans="1:12" ht="24.75" customHeight="1">
      <c r="A1" s="9" t="s">
        <v>27</v>
      </c>
      <c r="L1" s="89"/>
    </row>
    <row r="2" ht="19.5" customHeight="1"/>
    <row r="3" spans="1:12" ht="28.5" customHeight="1">
      <c r="A3" s="10" t="s">
        <v>25</v>
      </c>
      <c r="B3" s="90"/>
      <c r="C3" s="90"/>
      <c r="D3" s="12"/>
      <c r="E3" s="57"/>
      <c r="F3" s="57"/>
      <c r="H3" s="66"/>
      <c r="L3" s="15"/>
    </row>
    <row r="4" spans="1:15" ht="21.75" customHeight="1">
      <c r="A4" s="10" t="s">
        <v>24</v>
      </c>
      <c r="B4" s="22"/>
      <c r="D4" s="68"/>
      <c r="H4" s="66"/>
      <c r="L4" s="15"/>
      <c r="M4" s="91"/>
      <c r="N4" s="82"/>
      <c r="O4" s="83"/>
    </row>
    <row r="5" spans="1:15" ht="19.5" customHeight="1">
      <c r="A5" s="17" t="s">
        <v>3</v>
      </c>
      <c r="B5" s="92"/>
      <c r="C5" s="92"/>
      <c r="D5" s="92"/>
      <c r="G5" s="58"/>
      <c r="M5" s="88"/>
      <c r="N5" s="84"/>
      <c r="O5" s="85"/>
    </row>
    <row r="6" spans="1:14" ht="18" customHeight="1">
      <c r="A6" s="20" t="s">
        <v>4</v>
      </c>
      <c r="B6" s="59">
        <v>1999</v>
      </c>
      <c r="C6" s="59">
        <v>2000</v>
      </c>
      <c r="D6" s="59">
        <v>2001</v>
      </c>
      <c r="E6" s="59">
        <v>2002</v>
      </c>
      <c r="F6" s="59">
        <v>2003</v>
      </c>
      <c r="G6" s="60">
        <v>2004</v>
      </c>
      <c r="H6" s="59">
        <v>2005</v>
      </c>
      <c r="I6" s="59">
        <v>2006</v>
      </c>
      <c r="J6" s="93">
        <v>2007</v>
      </c>
      <c r="K6" s="93">
        <v>2008</v>
      </c>
      <c r="L6" s="59">
        <v>2009</v>
      </c>
      <c r="M6" s="59">
        <v>2010</v>
      </c>
      <c r="N6" s="93">
        <v>2011</v>
      </c>
    </row>
    <row r="7" spans="1:14" ht="6" customHeight="1">
      <c r="A7" s="14"/>
      <c r="B7" s="66"/>
      <c r="C7" s="66"/>
      <c r="D7" s="66"/>
      <c r="G7" s="61"/>
      <c r="H7" s="66"/>
      <c r="L7" s="88"/>
      <c r="M7" s="88"/>
      <c r="N7" s="88"/>
    </row>
    <row r="8" spans="1:14" ht="18" customHeight="1">
      <c r="A8" s="1" t="s">
        <v>5</v>
      </c>
      <c r="B8" s="33">
        <v>475046</v>
      </c>
      <c r="C8" s="33">
        <v>466576</v>
      </c>
      <c r="D8" s="33">
        <v>439430</v>
      </c>
      <c r="E8" s="62">
        <v>463007</v>
      </c>
      <c r="F8" s="62">
        <v>524799</v>
      </c>
      <c r="G8" s="53">
        <v>602547</v>
      </c>
      <c r="H8" s="53">
        <v>652435</v>
      </c>
      <c r="I8" s="33">
        <v>598232</v>
      </c>
      <c r="J8" s="33">
        <v>637965</v>
      </c>
      <c r="K8" s="75">
        <v>681193</v>
      </c>
      <c r="L8" s="75">
        <v>726184</v>
      </c>
      <c r="M8" s="75">
        <v>781033</v>
      </c>
      <c r="N8" s="73">
        <v>844001</v>
      </c>
    </row>
    <row r="9" spans="1:14" ht="18" customHeight="1">
      <c r="A9" s="1" t="s">
        <v>6</v>
      </c>
      <c r="B9" s="33">
        <v>17330</v>
      </c>
      <c r="C9" s="33">
        <v>15177</v>
      </c>
      <c r="D9" s="33">
        <v>13030</v>
      </c>
      <c r="E9" s="62">
        <v>16382</v>
      </c>
      <c r="F9" s="62">
        <v>18641</v>
      </c>
      <c r="G9" s="53">
        <v>23222</v>
      </c>
      <c r="H9" s="53">
        <v>27700</v>
      </c>
      <c r="I9" s="33">
        <v>21741</v>
      </c>
      <c r="J9" s="33">
        <v>22975</v>
      </c>
      <c r="K9" s="75">
        <v>20773</v>
      </c>
      <c r="L9" s="75">
        <v>24004</v>
      </c>
      <c r="M9" s="75">
        <v>26923</v>
      </c>
      <c r="N9" s="73">
        <v>28944</v>
      </c>
    </row>
    <row r="10" spans="1:14" ht="18" customHeight="1">
      <c r="A10" s="1" t="s">
        <v>7</v>
      </c>
      <c r="B10" s="66"/>
      <c r="C10" s="66"/>
      <c r="E10" s="62">
        <v>0</v>
      </c>
      <c r="F10" s="62">
        <v>0</v>
      </c>
      <c r="G10" s="53"/>
      <c r="H10" s="53"/>
      <c r="J10" s="19"/>
      <c r="K10" s="75"/>
      <c r="L10" s="88"/>
      <c r="M10" s="88"/>
      <c r="N10" s="73"/>
    </row>
    <row r="11" spans="1:14" ht="18" customHeight="1">
      <c r="A11" s="1" t="s">
        <v>22</v>
      </c>
      <c r="B11" s="68">
        <v>21591</v>
      </c>
      <c r="C11" s="33">
        <v>24393</v>
      </c>
      <c r="D11" s="33">
        <v>25080</v>
      </c>
      <c r="E11" s="62">
        <v>25603</v>
      </c>
      <c r="F11" s="62">
        <v>23734</v>
      </c>
      <c r="G11" s="55">
        <v>26813</v>
      </c>
      <c r="H11" s="55">
        <v>31002</v>
      </c>
      <c r="I11" s="54">
        <v>32908</v>
      </c>
      <c r="J11" s="54">
        <v>29033</v>
      </c>
      <c r="K11" s="75">
        <v>24494</v>
      </c>
      <c r="L11" s="75">
        <v>27205</v>
      </c>
      <c r="M11" s="75">
        <v>28300</v>
      </c>
      <c r="N11" s="73">
        <v>32887</v>
      </c>
    </row>
    <row r="12" spans="1:14" ht="18" customHeight="1">
      <c r="A12" s="1" t="s">
        <v>9</v>
      </c>
      <c r="B12" s="66"/>
      <c r="C12" s="66"/>
      <c r="E12" s="62">
        <v>0</v>
      </c>
      <c r="F12" s="62">
        <v>0</v>
      </c>
      <c r="G12" s="53"/>
      <c r="H12" s="53"/>
      <c r="J12" s="19"/>
      <c r="K12" s="75"/>
      <c r="L12" s="88"/>
      <c r="M12" s="88"/>
      <c r="N12" s="73"/>
    </row>
    <row r="13" spans="1:14" ht="18" customHeight="1">
      <c r="A13" s="1" t="s">
        <v>10</v>
      </c>
      <c r="B13" s="33">
        <v>802</v>
      </c>
      <c r="C13" s="33">
        <v>112</v>
      </c>
      <c r="D13" s="33">
        <v>1175</v>
      </c>
      <c r="E13" s="62">
        <v>1384</v>
      </c>
      <c r="F13" s="62">
        <v>1749</v>
      </c>
      <c r="G13" s="53">
        <v>1058</v>
      </c>
      <c r="H13" s="53">
        <v>859</v>
      </c>
      <c r="I13" s="33">
        <v>1808</v>
      </c>
      <c r="J13" s="54">
        <v>1103</v>
      </c>
      <c r="K13" s="75">
        <v>1818</v>
      </c>
      <c r="L13" s="75">
        <v>2876</v>
      </c>
      <c r="M13" s="75">
        <v>3907</v>
      </c>
      <c r="N13" s="73">
        <v>1351</v>
      </c>
    </row>
    <row r="14" spans="1:14" ht="18" customHeight="1">
      <c r="A14" s="1" t="s">
        <v>11</v>
      </c>
      <c r="B14" s="33">
        <v>22507</v>
      </c>
      <c r="C14" s="33">
        <v>28563</v>
      </c>
      <c r="D14" s="33">
        <v>23986</v>
      </c>
      <c r="E14" s="62">
        <v>27059</v>
      </c>
      <c r="F14" s="62">
        <v>27902</v>
      </c>
      <c r="G14" s="53">
        <v>25077</v>
      </c>
      <c r="H14" s="53">
        <v>26770</v>
      </c>
      <c r="I14" s="54">
        <v>31413</v>
      </c>
      <c r="J14" s="54">
        <v>23008</v>
      </c>
      <c r="K14" s="75">
        <v>24460</v>
      </c>
      <c r="L14" s="75">
        <v>25667</v>
      </c>
      <c r="M14" s="75">
        <v>31693</v>
      </c>
      <c r="N14" s="73">
        <v>32413</v>
      </c>
    </row>
    <row r="15" spans="1:14" ht="18" customHeight="1">
      <c r="A15" s="1" t="s">
        <v>12</v>
      </c>
      <c r="C15" s="33">
        <v>887</v>
      </c>
      <c r="D15" s="33">
        <v>340</v>
      </c>
      <c r="E15" s="62">
        <v>662</v>
      </c>
      <c r="F15" s="62">
        <v>201</v>
      </c>
      <c r="G15" s="53">
        <v>581</v>
      </c>
      <c r="H15" s="53">
        <v>502</v>
      </c>
      <c r="I15" s="33">
        <v>399</v>
      </c>
      <c r="J15" s="33">
        <v>479</v>
      </c>
      <c r="K15" s="75">
        <v>182</v>
      </c>
      <c r="L15" s="75">
        <v>196</v>
      </c>
      <c r="M15" s="75">
        <v>295</v>
      </c>
      <c r="N15" s="73">
        <v>621</v>
      </c>
    </row>
    <row r="16" spans="1:14" ht="18" customHeight="1">
      <c r="A16" s="1" t="s">
        <v>13</v>
      </c>
      <c r="B16" s="33">
        <v>21945</v>
      </c>
      <c r="C16" s="33">
        <v>22470</v>
      </c>
      <c r="D16" s="33">
        <v>26313</v>
      </c>
      <c r="E16" s="62">
        <v>25116</v>
      </c>
      <c r="F16" s="62">
        <v>26320</v>
      </c>
      <c r="G16" s="53">
        <v>27229</v>
      </c>
      <c r="H16" s="53">
        <v>28092</v>
      </c>
      <c r="I16" s="33">
        <v>39739</v>
      </c>
      <c r="J16" s="54">
        <v>36299</v>
      </c>
      <c r="K16" s="75">
        <v>31987</v>
      </c>
      <c r="L16" s="75">
        <v>28273</v>
      </c>
      <c r="M16" s="75">
        <v>44745</v>
      </c>
      <c r="N16" s="73">
        <v>41515</v>
      </c>
    </row>
    <row r="17" spans="1:14" ht="18" customHeight="1">
      <c r="A17" s="1" t="s">
        <v>14</v>
      </c>
      <c r="B17" s="33">
        <v>7066</v>
      </c>
      <c r="C17" s="33">
        <v>7159</v>
      </c>
      <c r="D17" s="33">
        <v>5790</v>
      </c>
      <c r="E17" s="62">
        <v>5668</v>
      </c>
      <c r="F17" s="62">
        <v>4926</v>
      </c>
      <c r="G17" s="53">
        <v>5275</v>
      </c>
      <c r="H17" s="53">
        <v>4610</v>
      </c>
      <c r="I17" s="33">
        <v>5368</v>
      </c>
      <c r="J17" s="33">
        <v>6821</v>
      </c>
      <c r="K17" s="75">
        <v>6938</v>
      </c>
      <c r="L17" s="75">
        <v>10538</v>
      </c>
      <c r="M17" s="75">
        <v>5237</v>
      </c>
      <c r="N17" s="73">
        <v>6065</v>
      </c>
    </row>
    <row r="18" spans="1:14" ht="18" customHeight="1">
      <c r="A18" s="1" t="s">
        <v>15</v>
      </c>
      <c r="B18" s="33">
        <v>4438758</v>
      </c>
      <c r="C18" s="33">
        <v>4373125</v>
      </c>
      <c r="D18" s="33">
        <v>4260910</v>
      </c>
      <c r="E18" s="62">
        <v>4255036</v>
      </c>
      <c r="F18" s="62">
        <v>4457127</v>
      </c>
      <c r="G18" s="63">
        <v>4748925</v>
      </c>
      <c r="H18" s="63">
        <v>4745518</v>
      </c>
      <c r="I18" s="33">
        <v>4680527</v>
      </c>
      <c r="J18" s="33">
        <v>4644428</v>
      </c>
      <c r="K18" s="75">
        <v>4601302</v>
      </c>
      <c r="L18" s="75">
        <v>4551883</v>
      </c>
      <c r="M18" s="75">
        <v>4526635</v>
      </c>
      <c r="N18" s="73">
        <v>4460384</v>
      </c>
    </row>
    <row r="19" spans="1:14" ht="18" customHeight="1">
      <c r="A19" s="1" t="s">
        <v>16</v>
      </c>
      <c r="B19" s="33">
        <v>3074</v>
      </c>
      <c r="C19" s="33">
        <v>1782</v>
      </c>
      <c r="D19" s="33">
        <v>629</v>
      </c>
      <c r="E19" s="62">
        <v>920</v>
      </c>
      <c r="F19" s="62">
        <v>605</v>
      </c>
      <c r="G19" s="55"/>
      <c r="H19" s="55">
        <v>213</v>
      </c>
      <c r="I19" s="33">
        <v>177</v>
      </c>
      <c r="J19" s="79" t="s">
        <v>26</v>
      </c>
      <c r="K19" s="75">
        <v>178</v>
      </c>
      <c r="L19" s="75">
        <v>784</v>
      </c>
      <c r="M19" s="75">
        <v>172</v>
      </c>
      <c r="N19" s="75" t="s">
        <v>1</v>
      </c>
    </row>
    <row r="20" spans="1:14" ht="15" customHeight="1">
      <c r="A20" s="25" t="s">
        <v>17</v>
      </c>
      <c r="B20" s="69">
        <f>SUM(B8:B19)</f>
        <v>5008119</v>
      </c>
      <c r="C20" s="69">
        <f>SUM(C8:C19)</f>
        <v>4940244</v>
      </c>
      <c r="D20" s="69">
        <f>SUM(D8:D19)</f>
        <v>4796683</v>
      </c>
      <c r="E20" s="64">
        <v>4820837</v>
      </c>
      <c r="F20" s="64">
        <v>5086004</v>
      </c>
      <c r="G20" s="65">
        <v>5460727</v>
      </c>
      <c r="H20" s="65">
        <v>5517701</v>
      </c>
      <c r="I20" s="69">
        <f>SUM(I8:I19)</f>
        <v>5412312</v>
      </c>
      <c r="J20" s="69">
        <f>SUM(J8:J19)</f>
        <v>5402111</v>
      </c>
      <c r="K20" s="94">
        <f>SUM(K8:K19)</f>
        <v>5393325</v>
      </c>
      <c r="L20" s="94">
        <f>SUM(L8:L19)</f>
        <v>5397610</v>
      </c>
      <c r="M20" s="94">
        <f>SUM(M8:M19)</f>
        <v>5448940</v>
      </c>
      <c r="N20" s="74">
        <f>SUM(N8:N19)</f>
        <v>5448181</v>
      </c>
    </row>
    <row r="21" spans="9:12" ht="12.75" customHeight="1">
      <c r="I21" s="66"/>
      <c r="L21" s="66"/>
    </row>
    <row r="22" spans="1:7" ht="19.5" customHeight="1">
      <c r="A22" s="28" t="s">
        <v>23</v>
      </c>
      <c r="B22" s="92"/>
      <c r="C22" s="92"/>
      <c r="D22" s="92"/>
      <c r="G22" s="58"/>
    </row>
    <row r="23" spans="1:14" ht="18" customHeight="1">
      <c r="A23" s="20" t="s">
        <v>4</v>
      </c>
      <c r="B23" s="59">
        <v>1999</v>
      </c>
      <c r="C23" s="59">
        <v>2000</v>
      </c>
      <c r="D23" s="59">
        <v>2001</v>
      </c>
      <c r="E23" s="59">
        <v>2002</v>
      </c>
      <c r="F23" s="59">
        <v>2003</v>
      </c>
      <c r="G23" s="60">
        <v>2004</v>
      </c>
      <c r="H23" s="59">
        <v>2005</v>
      </c>
      <c r="I23" s="59">
        <v>2006</v>
      </c>
      <c r="J23" s="93">
        <v>2007</v>
      </c>
      <c r="K23" s="93">
        <v>2008</v>
      </c>
      <c r="L23" s="59">
        <v>2009</v>
      </c>
      <c r="M23" s="59">
        <v>2010</v>
      </c>
      <c r="N23" s="93">
        <v>2011</v>
      </c>
    </row>
    <row r="24" spans="1:12" ht="6" customHeight="1">
      <c r="A24" s="14"/>
      <c r="B24" s="66"/>
      <c r="C24" s="66"/>
      <c r="D24" s="66"/>
      <c r="G24" s="61"/>
      <c r="H24" s="66"/>
      <c r="I24" s="22"/>
      <c r="L24" s="22"/>
    </row>
    <row r="25" spans="1:14" ht="18" customHeight="1">
      <c r="A25" s="1" t="s">
        <v>5</v>
      </c>
      <c r="B25" s="33">
        <v>42737</v>
      </c>
      <c r="C25" s="33">
        <v>32483</v>
      </c>
      <c r="D25" s="33">
        <v>29709</v>
      </c>
      <c r="E25" s="62">
        <v>35567</v>
      </c>
      <c r="F25" s="62">
        <v>45365</v>
      </c>
      <c r="G25" s="53">
        <v>54424</v>
      </c>
      <c r="H25" s="53">
        <v>61798</v>
      </c>
      <c r="I25" s="62">
        <v>66321</v>
      </c>
      <c r="J25" s="62">
        <v>71958</v>
      </c>
      <c r="K25" s="75">
        <v>80700</v>
      </c>
      <c r="L25" s="75">
        <v>84912</v>
      </c>
      <c r="M25" s="75">
        <v>98599</v>
      </c>
      <c r="N25" s="73">
        <v>111602</v>
      </c>
    </row>
    <row r="26" spans="1:14" ht="18" customHeight="1">
      <c r="A26" s="1" t="s">
        <v>6</v>
      </c>
      <c r="B26" s="33">
        <v>2334</v>
      </c>
      <c r="C26" s="33">
        <v>1769</v>
      </c>
      <c r="D26" s="33">
        <v>1319</v>
      </c>
      <c r="E26" s="62">
        <v>2471</v>
      </c>
      <c r="F26" s="62">
        <v>2826</v>
      </c>
      <c r="G26" s="53">
        <v>2991</v>
      </c>
      <c r="H26" s="53">
        <v>3060</v>
      </c>
      <c r="I26" s="62">
        <v>2541</v>
      </c>
      <c r="J26" s="62">
        <v>3144</v>
      </c>
      <c r="K26" s="75">
        <v>3681</v>
      </c>
      <c r="L26" s="75">
        <v>3360</v>
      </c>
      <c r="M26" s="75">
        <v>4238</v>
      </c>
      <c r="N26" s="73">
        <v>4566</v>
      </c>
    </row>
    <row r="27" spans="1:14" ht="18" customHeight="1">
      <c r="A27" s="1" t="s">
        <v>7</v>
      </c>
      <c r="B27" s="68"/>
      <c r="C27" s="66"/>
      <c r="E27" s="67"/>
      <c r="F27" s="67"/>
      <c r="G27" s="54"/>
      <c r="H27" s="54"/>
      <c r="J27" s="19"/>
      <c r="K27" s="75"/>
      <c r="L27" s="88"/>
      <c r="M27" s="88"/>
      <c r="N27" s="73"/>
    </row>
    <row r="28" spans="1:14" ht="18" customHeight="1">
      <c r="A28" s="1" t="s">
        <v>22</v>
      </c>
      <c r="B28" s="33">
        <v>2934</v>
      </c>
      <c r="C28" s="33">
        <v>3959</v>
      </c>
      <c r="D28" s="68">
        <v>3756</v>
      </c>
      <c r="E28" s="62">
        <v>3730</v>
      </c>
      <c r="F28" s="62">
        <v>3417</v>
      </c>
      <c r="G28" s="55">
        <v>4374</v>
      </c>
      <c r="H28" s="54">
        <v>5442</v>
      </c>
      <c r="I28" s="54">
        <v>5304</v>
      </c>
      <c r="J28" s="54">
        <v>4935</v>
      </c>
      <c r="K28" s="75">
        <v>4422</v>
      </c>
      <c r="L28" s="75">
        <v>5978</v>
      </c>
      <c r="M28" s="75">
        <v>7328</v>
      </c>
      <c r="N28" s="73">
        <v>7587</v>
      </c>
    </row>
    <row r="29" spans="1:14" ht="18" customHeight="1">
      <c r="A29" s="1" t="s">
        <v>9</v>
      </c>
      <c r="B29" s="33"/>
      <c r="C29" s="66"/>
      <c r="E29" s="67"/>
      <c r="F29" s="67"/>
      <c r="G29" s="54"/>
      <c r="H29" s="54"/>
      <c r="J29" s="19"/>
      <c r="K29" s="75"/>
      <c r="L29" s="88"/>
      <c r="M29" s="88"/>
      <c r="N29" s="73"/>
    </row>
    <row r="30" spans="1:14" ht="18" customHeight="1">
      <c r="A30" s="1" t="s">
        <v>10</v>
      </c>
      <c r="B30" s="33">
        <v>91</v>
      </c>
      <c r="C30" s="33" t="s">
        <v>26</v>
      </c>
      <c r="D30" s="33">
        <v>70</v>
      </c>
      <c r="E30" s="62" t="s">
        <v>1</v>
      </c>
      <c r="F30" s="62">
        <v>143</v>
      </c>
      <c r="G30" s="53">
        <v>23</v>
      </c>
      <c r="H30" s="55">
        <v>36</v>
      </c>
      <c r="I30" s="62">
        <v>83</v>
      </c>
      <c r="J30" s="79" t="s">
        <v>26</v>
      </c>
      <c r="K30" s="75">
        <v>61</v>
      </c>
      <c r="L30" s="75">
        <v>526</v>
      </c>
      <c r="M30" s="75">
        <v>683</v>
      </c>
      <c r="N30" s="73">
        <v>226</v>
      </c>
    </row>
    <row r="31" spans="1:14" ht="18" customHeight="1">
      <c r="A31" s="1" t="s">
        <v>11</v>
      </c>
      <c r="B31" s="33">
        <v>2085</v>
      </c>
      <c r="C31" s="33">
        <v>4558</v>
      </c>
      <c r="D31" s="33">
        <v>4498</v>
      </c>
      <c r="E31" s="62">
        <v>2630</v>
      </c>
      <c r="F31" s="62">
        <v>2417</v>
      </c>
      <c r="G31" s="53">
        <v>3125</v>
      </c>
      <c r="H31" s="54">
        <v>3988</v>
      </c>
      <c r="I31" s="54">
        <v>6735</v>
      </c>
      <c r="J31" s="54">
        <v>3751</v>
      </c>
      <c r="K31" s="75">
        <v>2983</v>
      </c>
      <c r="L31" s="75">
        <v>5381</v>
      </c>
      <c r="M31" s="75">
        <v>7638</v>
      </c>
      <c r="N31" s="73">
        <v>5537</v>
      </c>
    </row>
    <row r="32" spans="1:14" ht="18" customHeight="1">
      <c r="A32" s="1" t="s">
        <v>12</v>
      </c>
      <c r="C32" s="33">
        <v>84</v>
      </c>
      <c r="D32" s="33" t="s">
        <v>1</v>
      </c>
      <c r="E32" s="62">
        <v>45</v>
      </c>
      <c r="F32" s="62" t="s">
        <v>1</v>
      </c>
      <c r="G32" s="53" t="s">
        <v>1</v>
      </c>
      <c r="H32" s="53">
        <v>55</v>
      </c>
      <c r="I32" s="62">
        <v>191</v>
      </c>
      <c r="J32" s="62">
        <v>82</v>
      </c>
      <c r="K32" s="75" t="s">
        <v>1</v>
      </c>
      <c r="L32" s="75" t="s">
        <v>1</v>
      </c>
      <c r="M32" s="75">
        <v>99</v>
      </c>
      <c r="N32" s="73">
        <v>408</v>
      </c>
    </row>
    <row r="33" spans="1:14" ht="18" customHeight="1">
      <c r="A33" s="1" t="s">
        <v>13</v>
      </c>
      <c r="B33" s="33">
        <v>2659</v>
      </c>
      <c r="C33" s="33">
        <v>1373</v>
      </c>
      <c r="D33" s="33">
        <v>2794</v>
      </c>
      <c r="E33" s="62">
        <v>2829</v>
      </c>
      <c r="F33" s="62">
        <v>3141</v>
      </c>
      <c r="G33" s="53">
        <v>1973</v>
      </c>
      <c r="H33" s="53">
        <v>2078</v>
      </c>
      <c r="I33" s="62">
        <v>3149</v>
      </c>
      <c r="J33" s="54">
        <v>3194</v>
      </c>
      <c r="K33" s="75">
        <v>3398</v>
      </c>
      <c r="L33" s="75">
        <v>3807</v>
      </c>
      <c r="M33" s="75">
        <v>3318</v>
      </c>
      <c r="N33" s="73">
        <v>2906</v>
      </c>
    </row>
    <row r="34" spans="1:14" ht="18" customHeight="1">
      <c r="A34" s="1" t="s">
        <v>14</v>
      </c>
      <c r="B34" s="33">
        <v>1123</v>
      </c>
      <c r="C34" s="33">
        <v>598</v>
      </c>
      <c r="D34" s="33">
        <v>391</v>
      </c>
      <c r="E34" s="62">
        <v>289</v>
      </c>
      <c r="F34" s="62">
        <v>186</v>
      </c>
      <c r="G34" s="53">
        <v>496</v>
      </c>
      <c r="H34" s="53">
        <v>531</v>
      </c>
      <c r="I34" s="62">
        <v>588</v>
      </c>
      <c r="J34" s="62">
        <v>773</v>
      </c>
      <c r="K34" s="75">
        <v>385</v>
      </c>
      <c r="L34" s="75">
        <v>1437</v>
      </c>
      <c r="M34" s="75">
        <v>205</v>
      </c>
      <c r="N34" s="73">
        <v>845</v>
      </c>
    </row>
    <row r="35" spans="1:14" ht="18" customHeight="1">
      <c r="A35" s="1" t="s">
        <v>15</v>
      </c>
      <c r="B35" s="33">
        <v>1577414</v>
      </c>
      <c r="C35" s="33">
        <v>1464027</v>
      </c>
      <c r="D35" s="33">
        <v>1317813</v>
      </c>
      <c r="E35" s="62">
        <v>1291323</v>
      </c>
      <c r="F35" s="62">
        <v>1479237</v>
      </c>
      <c r="G35" s="53">
        <v>1635186</v>
      </c>
      <c r="H35" s="53">
        <v>1631148</v>
      </c>
      <c r="I35" s="62">
        <v>1666617</v>
      </c>
      <c r="J35" s="62">
        <v>1653527</v>
      </c>
      <c r="K35" s="75">
        <v>1634689</v>
      </c>
      <c r="L35" s="75">
        <v>1604403</v>
      </c>
      <c r="M35" s="75">
        <v>1645944</v>
      </c>
      <c r="N35" s="73">
        <v>1634827</v>
      </c>
    </row>
    <row r="36" spans="1:14" ht="18" customHeight="1">
      <c r="A36" s="1" t="s">
        <v>16</v>
      </c>
      <c r="B36" s="33">
        <v>159</v>
      </c>
      <c r="C36" s="69" t="s">
        <v>26</v>
      </c>
      <c r="D36" s="69" t="s">
        <v>1</v>
      </c>
      <c r="E36" s="62" t="s">
        <v>1</v>
      </c>
      <c r="F36" s="62">
        <v>237</v>
      </c>
      <c r="G36" s="53" t="s">
        <v>1</v>
      </c>
      <c r="H36" s="53" t="s">
        <v>1</v>
      </c>
      <c r="I36" s="62">
        <v>177</v>
      </c>
      <c r="J36" s="79" t="s">
        <v>26</v>
      </c>
      <c r="K36" s="75" t="s">
        <v>1</v>
      </c>
      <c r="L36" s="75">
        <v>549</v>
      </c>
      <c r="M36" s="75" t="s">
        <v>26</v>
      </c>
      <c r="N36" s="75" t="s">
        <v>1</v>
      </c>
    </row>
    <row r="37" spans="1:14" ht="15" customHeight="1">
      <c r="A37" s="25" t="s">
        <v>17</v>
      </c>
      <c r="B37" s="69">
        <f>SUM(B25:B36)</f>
        <v>1631536</v>
      </c>
      <c r="C37" s="69">
        <f>SUM(C25:C36)</f>
        <v>1508851</v>
      </c>
      <c r="D37" s="69">
        <f>SUM(D25:D36)</f>
        <v>1360350</v>
      </c>
      <c r="E37" s="64">
        <v>1338884</v>
      </c>
      <c r="F37" s="64">
        <v>1536969</v>
      </c>
      <c r="G37" s="70">
        <f aca="true" t="shared" si="0" ref="G37:L37">SUM(G25:G36)</f>
        <v>1702592</v>
      </c>
      <c r="H37" s="69">
        <f t="shared" si="0"/>
        <v>1708136</v>
      </c>
      <c r="I37" s="69">
        <f t="shared" si="0"/>
        <v>1751706</v>
      </c>
      <c r="J37" s="69">
        <f t="shared" si="0"/>
        <v>1741364</v>
      </c>
      <c r="K37" s="94">
        <f t="shared" si="0"/>
        <v>1730319</v>
      </c>
      <c r="L37" s="94">
        <f t="shared" si="0"/>
        <v>1710353</v>
      </c>
      <c r="M37" s="94">
        <f>SUM(M25:M36)</f>
        <v>1768052</v>
      </c>
      <c r="N37" s="74">
        <f>SUM(N25:N36)</f>
        <v>1768504</v>
      </c>
    </row>
    <row r="38" spans="1:12" ht="19.5" customHeight="1">
      <c r="A38" s="14"/>
      <c r="B38" s="66"/>
      <c r="C38" s="66"/>
      <c r="D38" s="66"/>
      <c r="G38" s="61"/>
      <c r="H38" s="66"/>
      <c r="I38" s="66"/>
      <c r="L38" s="66"/>
    </row>
    <row r="39" spans="9:12" ht="12.75" customHeight="1">
      <c r="I39" s="66"/>
      <c r="L39" s="66"/>
    </row>
    <row r="40" ht="12.75" customHeight="1"/>
    <row r="41" ht="12.75" customHeight="1"/>
    <row r="42" ht="13.5" customHeight="1">
      <c r="A42" s="30" t="s">
        <v>2</v>
      </c>
    </row>
  </sheetData>
  <sheetProtection/>
  <printOptions/>
  <pageMargins left="0.3937007874015748" right="1.5748031496062993" top="0.3937007874015748" bottom="1.968503937007874" header="0.5118110236220472" footer="0.5118110236220472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 </cp:lastModifiedBy>
  <dcterms:created xsi:type="dcterms:W3CDTF">2003-05-16T16:42:09Z</dcterms:created>
  <dcterms:modified xsi:type="dcterms:W3CDTF">2013-03-22T15:03:21Z</dcterms:modified>
  <cp:category/>
  <cp:version/>
  <cp:contentType/>
  <cp:contentStatus/>
</cp:coreProperties>
</file>