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<sst xmlns="http://schemas.openxmlformats.org/spreadsheetml/2006/main" count="26" uniqueCount="20">
  <si>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I- DETTE PUBLIQUE</t>
  </si>
  <si>
    <t>1  DETTE PUBLIQUE EXTERIEURE</t>
  </si>
  <si>
    <t>Encours total (millions $ US)</t>
  </si>
  <si>
    <t>Encours total (millions DH)</t>
  </si>
  <si>
    <t>En % du PIB</t>
  </si>
  <si>
    <t>Service de la dette (millions $ US)</t>
  </si>
  <si>
    <t>Service de la dette (millions DH)</t>
  </si>
  <si>
    <t>En % des recettes courantes</t>
  </si>
  <si>
    <t>Charges en intérêts</t>
  </si>
  <si>
    <t xml:space="preserve">      DONT DETTE EXTERIEURE DU TRESOR</t>
  </si>
  <si>
    <t xml:space="preserve">Encours de la dette extérieure du Trésor </t>
  </si>
  <si>
    <t xml:space="preserve">Charges en intérêts </t>
  </si>
  <si>
    <t>2  DETTE  INTERIEURE DU TRESOR</t>
  </si>
  <si>
    <t xml:space="preserve">Encours de la dette intérieure du Trésor </t>
  </si>
  <si>
    <t xml:space="preserve">Charges en interêts </t>
  </si>
  <si>
    <t xml:space="preserve"> En % du PIB</t>
  </si>
  <si>
    <t xml:space="preserve">Coût de la dette intérieure du Trésor </t>
  </si>
  <si>
    <t>3  DETTE  TOTALE DU TRESOR</t>
  </si>
  <si>
    <t xml:space="preserve">Encours de la dette totale du Trésor </t>
  </si>
  <si>
    <t>Charges en interêts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</si>
</sst>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"/>
    <numFmt numFmtId="167" formatCode="0.0_)"/>
  </numFmts>
  <fonts count="11">
    <font>
      <sz val="10"/>
      <name val="Arial"/>
      <family val="0"/>
    </font>
    <font>
      <sz val="12"/>
      <name val="SWISS"/>
      <family val="0"/>
    </font>
    <font>
      <sz val="8"/>
      <name val="Arial"/>
      <family val="0"/>
    </font>
    <font>
      <b/>
      <sz val="10"/>
      <color indexed="9"/>
      <name val="Candara"/>
      <family val="2"/>
    </font>
    <font>
      <sz val="10"/>
      <color indexed="56"/>
      <name val="Trebuchet MS"/>
      <family val="2"/>
    </font>
    <font>
      <b/>
      <sz val="10"/>
      <color indexed="19"/>
      <name val="Candara"/>
      <family val="2"/>
    </font>
    <font>
      <sz val="10"/>
      <color indexed="19"/>
      <name val="Candara"/>
      <family val="2"/>
    </font>
    <font>
      <sz val="10"/>
      <color indexed="19"/>
      <name val="Trebuchet MS"/>
      <family val="2"/>
    </font>
    <font>
      <sz val="10"/>
      <name val="Candara"/>
      <family val="2"/>
    </font>
    <font>
      <sz val="10"/>
      <name val="Trebuchet MS"/>
      <family val="2"/>
    </font>
    <font>
      <b/>
      <sz val="12"/>
      <color indexed="9"/>
      <name val="Candara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 style="hair">
        <color indexed="22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1" xfId="15" applyFont="1" applyFill="1" applyBorder="1" applyAlignment="1">
      <alignment vertical="center"/>
    </xf>
    <xf numFmtId="0" fontId="4" fillId="3" borderId="0" xfId="15" applyFont="1" applyFill="1" applyAlignment="1">
      <alignment vertical="center"/>
    </xf>
    <xf numFmtId="0" fontId="4" fillId="4" borderId="0" xfId="15" applyFont="1" applyFill="1" applyAlignment="1">
      <alignment vertical="center"/>
    </xf>
    <xf numFmtId="0" fontId="5" fillId="5" borderId="2" xfId="15" applyFont="1" applyFill="1" applyBorder="1" applyAlignment="1">
      <alignment vertical="center"/>
    </xf>
    <xf numFmtId="0" fontId="6" fillId="5" borderId="2" xfId="15" applyFont="1" applyFill="1" applyBorder="1" applyAlignment="1">
      <alignment vertical="center"/>
    </xf>
    <xf numFmtId="0" fontId="5" fillId="4" borderId="2" xfId="15" applyFont="1" applyFill="1" applyBorder="1" applyAlignment="1">
      <alignment vertical="center"/>
    </xf>
    <xf numFmtId="0" fontId="6" fillId="4" borderId="2" xfId="15" applyFont="1" applyFill="1" applyBorder="1" applyAlignment="1">
      <alignment vertical="center"/>
    </xf>
    <xf numFmtId="0" fontId="7" fillId="4" borderId="0" xfId="15" applyFont="1" applyFill="1" applyAlignment="1">
      <alignment/>
    </xf>
    <xf numFmtId="0" fontId="8" fillId="4" borderId="0" xfId="15" applyFont="1" applyFill="1" applyAlignment="1">
      <alignment/>
    </xf>
    <xf numFmtId="3" fontId="8" fillId="4" borderId="0" xfId="15" applyNumberFormat="1" applyFont="1" applyFill="1" applyAlignment="1">
      <alignment horizontal="right"/>
    </xf>
    <xf numFmtId="0" fontId="9" fillId="3" borderId="0" xfId="15" applyFont="1" applyFill="1" applyAlignment="1">
      <alignment/>
    </xf>
    <xf numFmtId="3" fontId="9" fillId="4" borderId="0" xfId="15" applyNumberFormat="1" applyFont="1" applyFill="1" applyAlignment="1">
      <alignment/>
    </xf>
    <xf numFmtId="0" fontId="9" fillId="4" borderId="0" xfId="15" applyFont="1" applyFill="1" applyAlignment="1">
      <alignment/>
    </xf>
    <xf numFmtId="3" fontId="8" fillId="4" borderId="0" xfId="15" applyNumberFormat="1" applyFont="1" applyFill="1" applyAlignment="1" applyProtection="1">
      <alignment horizontal="right"/>
      <protection/>
    </xf>
    <xf numFmtId="164" fontId="9" fillId="4" borderId="0" xfId="15" applyNumberFormat="1" applyFont="1" applyFill="1" applyAlignment="1" applyProtection="1">
      <alignment horizontal="center"/>
      <protection/>
    </xf>
    <xf numFmtId="164" fontId="9" fillId="3" borderId="0" xfId="15" applyNumberFormat="1" applyFont="1" applyFill="1" applyAlignment="1" applyProtection="1">
      <alignment/>
      <protection/>
    </xf>
    <xf numFmtId="164" fontId="9" fillId="4" borderId="0" xfId="15" applyNumberFormat="1" applyFont="1" applyFill="1" applyAlignment="1">
      <alignment/>
    </xf>
    <xf numFmtId="165" fontId="8" fillId="4" borderId="0" xfId="20" applyNumberFormat="1" applyFont="1" applyFill="1" applyBorder="1" applyAlignment="1" applyProtection="1">
      <alignment horizontal="right"/>
      <protection/>
    </xf>
    <xf numFmtId="166" fontId="9" fillId="4" borderId="0" xfId="15" applyNumberFormat="1" applyFont="1" applyFill="1" applyAlignment="1" applyProtection="1">
      <alignment horizontal="center"/>
      <protection/>
    </xf>
    <xf numFmtId="166" fontId="9" fillId="3" borderId="0" xfId="15" applyNumberFormat="1" applyFont="1" applyFill="1" applyAlignment="1" applyProtection="1">
      <alignment/>
      <protection/>
    </xf>
    <xf numFmtId="3" fontId="8" fillId="4" borderId="0" xfId="15" applyNumberFormat="1" applyFont="1" applyFill="1" applyBorder="1" applyAlignment="1">
      <alignment horizontal="right"/>
    </xf>
    <xf numFmtId="3" fontId="9" fillId="4" borderId="0" xfId="15" applyNumberFormat="1" applyFont="1" applyFill="1" applyAlignment="1">
      <alignment horizontal="center"/>
    </xf>
    <xf numFmtId="165" fontId="8" fillId="4" borderId="0" xfId="15" applyNumberFormat="1" applyFont="1" applyFill="1" applyAlignment="1" applyProtection="1">
      <alignment horizontal="right"/>
      <protection/>
    </xf>
    <xf numFmtId="165" fontId="9" fillId="4" borderId="0" xfId="15" applyNumberFormat="1" applyFont="1" applyFill="1" applyAlignment="1" applyProtection="1">
      <alignment horizontal="center"/>
      <protection/>
    </xf>
    <xf numFmtId="0" fontId="9" fillId="6" borderId="0" xfId="15" applyFont="1" applyFill="1" applyAlignment="1">
      <alignment/>
    </xf>
    <xf numFmtId="166" fontId="9" fillId="6" borderId="0" xfId="15" applyNumberFormat="1" applyFont="1" applyFill="1" applyAlignment="1" applyProtection="1">
      <alignment horizontal="center"/>
      <protection/>
    </xf>
    <xf numFmtId="165" fontId="6" fillId="4" borderId="2" xfId="20" applyNumberFormat="1" applyFont="1" applyFill="1" applyBorder="1" applyAlignment="1">
      <alignment vertical="center"/>
    </xf>
    <xf numFmtId="0" fontId="7" fillId="4" borderId="0" xfId="15" applyFont="1" applyFill="1" applyAlignment="1">
      <alignment horizontal="center"/>
    </xf>
    <xf numFmtId="165" fontId="7" fillId="3" borderId="0" xfId="15" applyNumberFormat="1" applyFont="1" applyFill="1" applyAlignment="1" applyProtection="1">
      <alignment/>
      <protection/>
    </xf>
    <xf numFmtId="9" fontId="7" fillId="4" borderId="0" xfId="15" applyNumberFormat="1" applyFont="1" applyFill="1" applyAlignment="1" applyProtection="1">
      <alignment/>
      <protection/>
    </xf>
    <xf numFmtId="165" fontId="9" fillId="3" borderId="0" xfId="15" applyNumberFormat="1" applyFont="1" applyFill="1" applyAlignment="1" applyProtection="1">
      <alignment/>
      <protection/>
    </xf>
    <xf numFmtId="9" fontId="9" fillId="4" borderId="0" xfId="15" applyNumberFormat="1" applyFont="1" applyFill="1" applyAlignment="1" applyProtection="1">
      <alignment/>
      <protection/>
    </xf>
    <xf numFmtId="0" fontId="7" fillId="6" borderId="0" xfId="15" applyFont="1" applyFill="1" applyBorder="1" applyAlignment="1">
      <alignment horizontal="center" vertical="center"/>
    </xf>
    <xf numFmtId="1" fontId="9" fillId="4" borderId="0" xfId="15" applyNumberFormat="1" applyFont="1" applyFill="1" applyAlignment="1">
      <alignment horizontal="center"/>
    </xf>
    <xf numFmtId="167" fontId="9" fillId="4" borderId="0" xfId="15" applyNumberFormat="1" applyFont="1" applyFill="1" applyAlignment="1" applyProtection="1">
      <alignment horizontal="center"/>
      <protection/>
    </xf>
    <xf numFmtId="167" fontId="9" fillId="4" borderId="0" xfId="15" applyNumberFormat="1" applyFont="1" applyFill="1" applyAlignment="1" applyProtection="1">
      <alignment/>
      <protection/>
    </xf>
    <xf numFmtId="0" fontId="9" fillId="4" borderId="0" xfId="15" applyFont="1" applyFill="1" applyAlignment="1">
      <alignment horizontal="center"/>
    </xf>
    <xf numFmtId="10" fontId="8" fillId="6" borderId="0" xfId="15" applyNumberFormat="1" applyFont="1" applyFill="1" applyAlignment="1" applyProtection="1">
      <alignment horizontal="right"/>
      <protection/>
    </xf>
    <xf numFmtId="10" fontId="8" fillId="4" borderId="0" xfId="15" applyNumberFormat="1" applyFont="1" applyFill="1" applyAlignment="1" applyProtection="1">
      <alignment horizontal="right"/>
      <protection/>
    </xf>
    <xf numFmtId="10" fontId="9" fillId="4" borderId="0" xfId="15" applyNumberFormat="1" applyFont="1" applyFill="1" applyAlignment="1" applyProtection="1">
      <alignment horizontal="center"/>
      <protection/>
    </xf>
    <xf numFmtId="167" fontId="7" fillId="4" borderId="0" xfId="15" applyNumberFormat="1" applyFont="1" applyFill="1" applyAlignment="1" applyProtection="1">
      <alignment/>
      <protection/>
    </xf>
    <xf numFmtId="0" fontId="8" fillId="4" borderId="3" xfId="15" applyFont="1" applyFill="1" applyBorder="1" applyAlignment="1">
      <alignment/>
    </xf>
    <xf numFmtId="3" fontId="8" fillId="4" borderId="3" xfId="15" applyNumberFormat="1" applyFont="1" applyFill="1" applyBorder="1" applyAlignment="1">
      <alignment horizontal="right"/>
    </xf>
    <xf numFmtId="0" fontId="8" fillId="4" borderId="0" xfId="15" applyFont="1" applyFill="1" applyBorder="1" applyAlignment="1">
      <alignment/>
    </xf>
    <xf numFmtId="164" fontId="9" fillId="4" borderId="0" xfId="15" applyNumberFormat="1" applyFont="1" applyFill="1" applyAlignment="1">
      <alignment horizontal="right"/>
    </xf>
    <xf numFmtId="0" fontId="10" fillId="2" borderId="1" xfId="15" applyFont="1" applyFill="1" applyBorder="1" applyAlignment="1">
      <alignment horizontal="right" vertical="center"/>
    </xf>
    <xf numFmtId="0" fontId="10" fillId="2" borderId="1" xfId="15" applyFont="1" applyFill="1" applyBorder="1" applyAlignment="1">
      <alignment vertical="center"/>
    </xf>
  </cellXfs>
  <cellStyles count="7">
    <cellStyle name="Normal" xfId="0"/>
    <cellStyle name="‏_x001D_ً½_x000C_'ے-&#13; ےU_x0001_ٌ_x0005_ˆ_x0008__x0007__x0001__x0001_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L34" sqref="L34"/>
    </sheetView>
  </sheetViews>
  <sheetFormatPr defaultColWidth="18.28125" defaultRowHeight="15.75" customHeight="1"/>
  <cols>
    <col min="1" max="1" width="36.00390625" style="13" customWidth="1"/>
    <col min="2" max="13" width="9.28125" style="37" customWidth="1"/>
    <col min="14" max="14" width="18.28125" style="13" customWidth="1"/>
    <col min="15" max="15" width="23.57421875" style="13" customWidth="1"/>
    <col min="16" max="16384" width="18.28125" style="13" customWidth="1"/>
  </cols>
  <sheetData>
    <row r="1" spans="1:14" s="3" customFormat="1" ht="15.75" customHeight="1">
      <c r="A1" s="1"/>
      <c r="B1" s="46">
        <v>2000</v>
      </c>
      <c r="C1" s="46">
        <v>2001</v>
      </c>
      <c r="D1" s="46">
        <v>2002</v>
      </c>
      <c r="E1" s="46">
        <v>2003</v>
      </c>
      <c r="F1" s="47">
        <v>2004</v>
      </c>
      <c r="G1" s="47">
        <v>2005</v>
      </c>
      <c r="H1" s="47">
        <v>2006</v>
      </c>
      <c r="I1" s="47">
        <v>2007</v>
      </c>
      <c r="J1" s="47">
        <v>2008</v>
      </c>
      <c r="K1" s="46">
        <v>2009</v>
      </c>
      <c r="L1" s="46">
        <v>2010</v>
      </c>
      <c r="M1" s="46">
        <v>2011</v>
      </c>
      <c r="N1" s="2"/>
    </row>
    <row r="2" spans="1:14" s="3" customFormat="1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</row>
    <row r="3" spans="1:13" s="8" customFormat="1" ht="15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13.5" customHeight="1">
      <c r="A4" s="9" t="s">
        <v>2</v>
      </c>
      <c r="B4" s="10">
        <v>16047</v>
      </c>
      <c r="C4" s="10">
        <v>14067</v>
      </c>
      <c r="D4" s="10">
        <v>13957</v>
      </c>
      <c r="E4" s="10">
        <v>14360</v>
      </c>
      <c r="F4" s="10">
        <v>13990</v>
      </c>
      <c r="G4" s="10">
        <v>12527</v>
      </c>
      <c r="H4" s="10">
        <v>13709</v>
      </c>
      <c r="I4" s="10">
        <v>15823</v>
      </c>
      <c r="J4" s="10">
        <v>16492</v>
      </c>
      <c r="K4" s="10">
        <v>19372.096984918247</v>
      </c>
      <c r="L4" s="10">
        <v>20797.98997269342</v>
      </c>
      <c r="M4" s="10">
        <v>21871.9395606958</v>
      </c>
      <c r="N4" s="11"/>
      <c r="O4" s="12">
        <f>+G4-F4</f>
        <v>-1463</v>
      </c>
    </row>
    <row r="5" spans="1:16" ht="13.5" customHeight="1">
      <c r="A5" s="9" t="s">
        <v>3</v>
      </c>
      <c r="B5" s="14">
        <v>170899</v>
      </c>
      <c r="C5" s="14">
        <v>163109</v>
      </c>
      <c r="D5" s="14">
        <v>142317</v>
      </c>
      <c r="E5" s="14">
        <v>126024</v>
      </c>
      <c r="F5" s="14">
        <v>115310</v>
      </c>
      <c r="G5" s="14">
        <v>115871</v>
      </c>
      <c r="H5" s="14">
        <v>115927</v>
      </c>
      <c r="I5" s="14">
        <v>122043</v>
      </c>
      <c r="J5" s="14">
        <v>133557</v>
      </c>
      <c r="K5" s="14">
        <v>152267</v>
      </c>
      <c r="L5" s="14">
        <v>173805.25638297008</v>
      </c>
      <c r="M5" s="14">
        <v>187600</v>
      </c>
      <c r="N5" s="15"/>
      <c r="O5" s="16"/>
      <c r="P5" s="17">
        <f>+G5-F5</f>
        <v>561</v>
      </c>
    </row>
    <row r="6" spans="1:15" ht="13.5" customHeight="1">
      <c r="A6" s="9" t="s">
        <v>4</v>
      </c>
      <c r="B6" s="18">
        <v>0.4344363352576764</v>
      </c>
      <c r="C6" s="18">
        <v>0.38252400317071683</v>
      </c>
      <c r="D6" s="18">
        <v>0.31950761742691264</v>
      </c>
      <c r="E6" s="18">
        <v>0.26418962687177294</v>
      </c>
      <c r="F6" s="18">
        <v>0.22832985158856667</v>
      </c>
      <c r="G6" s="18">
        <v>0.21958614991311004</v>
      </c>
      <c r="H6" s="18">
        <v>0.20079363429774968</v>
      </c>
      <c r="I6" s="18">
        <v>0.19804009385740295</v>
      </c>
      <c r="J6" s="18">
        <v>0.1938859798241399</v>
      </c>
      <c r="K6" s="18">
        <v>0.20788751162196958</v>
      </c>
      <c r="L6" s="18">
        <v>0.22748485842567712</v>
      </c>
      <c r="M6" s="18">
        <v>0.23373830529761142</v>
      </c>
      <c r="N6" s="19"/>
      <c r="O6" s="20"/>
    </row>
    <row r="7" spans="1:15" ht="13.5" customHeight="1">
      <c r="A7" s="9" t="s">
        <v>5</v>
      </c>
      <c r="B7" s="14">
        <v>2556</v>
      </c>
      <c r="C7" s="14">
        <v>2499.82341515098</v>
      </c>
      <c r="D7" s="14">
        <v>2558.855291576674</v>
      </c>
      <c r="E7" s="14">
        <v>3100.311850311851</v>
      </c>
      <c r="F7" s="14">
        <v>2566.8539325842694</v>
      </c>
      <c r="G7" s="14">
        <v>2379.213483146067</v>
      </c>
      <c r="H7" s="14">
        <v>2108.493771234428</v>
      </c>
      <c r="I7" s="14">
        <v>2450.243309002433</v>
      </c>
      <c r="J7" s="14">
        <v>2345.3938927380036</v>
      </c>
      <c r="K7" s="14">
        <v>1752.2293935064295</v>
      </c>
      <c r="L7" s="14">
        <v>1819.4515132505592</v>
      </c>
      <c r="M7" s="14">
        <v>2171.870020906366</v>
      </c>
      <c r="N7" s="15"/>
      <c r="O7" s="16"/>
    </row>
    <row r="8" spans="1:15" ht="13.5" customHeight="1">
      <c r="A8" s="9" t="s">
        <v>6</v>
      </c>
      <c r="B8" s="10">
        <v>26838</v>
      </c>
      <c r="C8" s="10">
        <v>28313</v>
      </c>
      <c r="D8" s="10">
        <v>28434</v>
      </c>
      <c r="E8" s="10">
        <v>29825</v>
      </c>
      <c r="F8" s="10">
        <v>22845</v>
      </c>
      <c r="G8" s="10">
        <v>21175</v>
      </c>
      <c r="H8" s="10">
        <v>18618</v>
      </c>
      <c r="I8" s="21">
        <v>20141</v>
      </c>
      <c r="J8" s="21">
        <v>18280</v>
      </c>
      <c r="K8" s="21">
        <v>14226</v>
      </c>
      <c r="L8" s="21">
        <v>15372</v>
      </c>
      <c r="M8" s="21">
        <v>17607.56744649</v>
      </c>
      <c r="N8" s="22"/>
      <c r="O8" s="20"/>
    </row>
    <row r="9" spans="1:15" ht="13.5" customHeight="1">
      <c r="A9" s="9" t="s">
        <v>7</v>
      </c>
      <c r="B9" s="23">
        <v>0.18938570666455912</v>
      </c>
      <c r="C9" s="23">
        <v>0.16510330520162647</v>
      </c>
      <c r="D9" s="23">
        <v>0.16104353485204032</v>
      </c>
      <c r="E9" s="23">
        <v>0.1654380144729542</v>
      </c>
      <c r="F9" s="23">
        <v>0.11633446992054036</v>
      </c>
      <c r="G9" s="23">
        <v>0.09348622384577195</v>
      </c>
      <c r="H9" s="23">
        <v>0.07116190104191182</v>
      </c>
      <c r="I9" s="23">
        <v>0.06776895097930356</v>
      </c>
      <c r="J9" s="23">
        <v>0.05431262441691179</v>
      </c>
      <c r="K9" s="23">
        <v>0.050698665818956656</v>
      </c>
      <c r="L9" s="23">
        <v>0.04716957973291438</v>
      </c>
      <c r="M9" s="23">
        <v>0.048838144633274995</v>
      </c>
      <c r="N9" s="24"/>
      <c r="O9" s="25"/>
    </row>
    <row r="10" spans="1:15" ht="13.5" customHeight="1">
      <c r="A10" s="9" t="s">
        <v>8</v>
      </c>
      <c r="B10" s="10">
        <v>9240</v>
      </c>
      <c r="C10" s="10">
        <v>8545</v>
      </c>
      <c r="D10" s="10">
        <v>6882</v>
      </c>
      <c r="E10" s="10">
        <v>5433</v>
      </c>
      <c r="F10" s="10">
        <v>4446</v>
      </c>
      <c r="G10" s="10">
        <v>4161</v>
      </c>
      <c r="H10" s="10">
        <v>4199</v>
      </c>
      <c r="I10" s="10">
        <v>4687</v>
      </c>
      <c r="J10" s="10">
        <v>4968</v>
      </c>
      <c r="K10" s="10">
        <v>5122</v>
      </c>
      <c r="L10" s="10">
        <v>4826.6</v>
      </c>
      <c r="M10" s="10">
        <v>5642.45744649</v>
      </c>
      <c r="N10" s="22"/>
      <c r="O10" s="16"/>
    </row>
    <row r="11" spans="1:16" ht="13.5" customHeight="1">
      <c r="A11" s="9" t="s">
        <v>4</v>
      </c>
      <c r="B11" s="18">
        <v>0.023488678914334957</v>
      </c>
      <c r="C11" s="18">
        <v>0.020039774672726676</v>
      </c>
      <c r="D11" s="18">
        <v>0.015450377840539169</v>
      </c>
      <c r="E11" s="18">
        <v>0.011389435685221405</v>
      </c>
      <c r="F11" s="18">
        <v>0.008803698900032672</v>
      </c>
      <c r="G11" s="18">
        <v>0.007885475829055164</v>
      </c>
      <c r="H11" s="18">
        <v>0.007272960314820973</v>
      </c>
      <c r="I11" s="18">
        <v>0.007605630146011223</v>
      </c>
      <c r="J11" s="18">
        <v>0.0072120933217003</v>
      </c>
      <c r="K11" s="18">
        <v>0.006992978350711107</v>
      </c>
      <c r="L11" s="18">
        <v>0.006317291205842703</v>
      </c>
      <c r="M11" s="18">
        <v>0.007030162266825482</v>
      </c>
      <c r="N11" s="26"/>
      <c r="O11" s="11"/>
      <c r="P11" s="13">
        <v>10.764423076923077</v>
      </c>
    </row>
    <row r="12" spans="1:16" s="8" customFormat="1" ht="15.75" customHeight="1">
      <c r="A12" s="6" t="s">
        <v>9</v>
      </c>
      <c r="B12" s="7"/>
      <c r="C12" s="7"/>
      <c r="D12" s="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</row>
    <row r="13" spans="1:16" ht="13.5" customHeight="1">
      <c r="A13" s="9" t="s">
        <v>10</v>
      </c>
      <c r="B13" s="14">
        <v>118646</v>
      </c>
      <c r="C13" s="14">
        <v>110597</v>
      </c>
      <c r="D13" s="10">
        <v>92562</v>
      </c>
      <c r="E13" s="10">
        <v>78924</v>
      </c>
      <c r="F13" s="10">
        <v>70356</v>
      </c>
      <c r="G13" s="10">
        <v>69041</v>
      </c>
      <c r="H13" s="10">
        <v>65057</v>
      </c>
      <c r="I13" s="10">
        <v>65946</v>
      </c>
      <c r="J13" s="10">
        <v>68259</v>
      </c>
      <c r="K13" s="10">
        <v>78738</v>
      </c>
      <c r="L13" s="10">
        <v>92353</v>
      </c>
      <c r="M13" s="10">
        <v>98600</v>
      </c>
      <c r="N13" s="15"/>
      <c r="O13" s="31"/>
      <c r="P13" s="32">
        <f>+G13-F13</f>
        <v>-1315</v>
      </c>
    </row>
    <row r="14" spans="1:16" ht="13.5" customHeight="1">
      <c r="A14" s="9" t="s">
        <v>4</v>
      </c>
      <c r="B14" s="18">
        <v>0.3016058223452582</v>
      </c>
      <c r="C14" s="18">
        <v>0.25937261082265095</v>
      </c>
      <c r="D14" s="18">
        <v>0.2078055614176092</v>
      </c>
      <c r="E14" s="18">
        <v>0.16545183545378506</v>
      </c>
      <c r="F14" s="18">
        <v>0.13931467382156965</v>
      </c>
      <c r="G14" s="18">
        <v>0.13083901387017485</v>
      </c>
      <c r="H14" s="18">
        <v>0.11268325296530318</v>
      </c>
      <c r="I14" s="18">
        <v>0.1070110701107011</v>
      </c>
      <c r="J14" s="18">
        <v>0.09909224598348244</v>
      </c>
      <c r="K14" s="18">
        <v>0.10749963478685888</v>
      </c>
      <c r="L14" s="18">
        <v>0.12087614360692643</v>
      </c>
      <c r="M14" s="18">
        <v>0.1228496636585527</v>
      </c>
      <c r="N14" s="19"/>
      <c r="O14" s="31"/>
      <c r="P14" s="32"/>
    </row>
    <row r="15" spans="1:16" ht="13.5" customHeight="1">
      <c r="A15" s="9" t="s">
        <v>11</v>
      </c>
      <c r="B15" s="10">
        <v>6403</v>
      </c>
      <c r="C15" s="10">
        <v>5908</v>
      </c>
      <c r="D15" s="10">
        <v>4437</v>
      </c>
      <c r="E15" s="10">
        <v>3182</v>
      </c>
      <c r="F15" s="10">
        <v>2527</v>
      </c>
      <c r="G15" s="10">
        <v>2389</v>
      </c>
      <c r="H15" s="10">
        <v>2440</v>
      </c>
      <c r="I15" s="10">
        <v>2709</v>
      </c>
      <c r="J15" s="10">
        <v>2842</v>
      </c>
      <c r="K15" s="10">
        <v>2863</v>
      </c>
      <c r="L15" s="10">
        <v>2328.6</v>
      </c>
      <c r="M15" s="10">
        <v>3036.0819754900003</v>
      </c>
      <c r="N15" s="22"/>
      <c r="O15" s="31"/>
      <c r="P15" s="32"/>
    </row>
    <row r="16" spans="1:16" ht="13.5" customHeight="1">
      <c r="A16" s="9" t="s">
        <v>4</v>
      </c>
      <c r="B16" s="18">
        <v>0.016276841026892502</v>
      </c>
      <c r="C16" s="18">
        <v>0.013855469721061347</v>
      </c>
      <c r="D16" s="18">
        <v>0.00996125057809827</v>
      </c>
      <c r="E16" s="18">
        <v>0.006670565866072982</v>
      </c>
      <c r="F16" s="18">
        <v>0.005003811767967288</v>
      </c>
      <c r="G16" s="18">
        <v>0.004527373649510403</v>
      </c>
      <c r="H16" s="18">
        <v>0.00422624986143443</v>
      </c>
      <c r="I16" s="18">
        <v>0.004395914671547771</v>
      </c>
      <c r="J16" s="18">
        <v>0.00412575869973274</v>
      </c>
      <c r="K16" s="18">
        <v>0.003908804572058942</v>
      </c>
      <c r="L16" s="18">
        <v>0.0030477860816983623</v>
      </c>
      <c r="M16" s="18">
        <v>0.0037827753501900687</v>
      </c>
      <c r="N16" s="26"/>
      <c r="O16" s="31"/>
      <c r="P16" s="32"/>
    </row>
    <row r="17" spans="1:14" s="8" customFormat="1" ht="15.75" customHeight="1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27"/>
      <c r="K17" s="27"/>
      <c r="L17" s="27"/>
      <c r="M17" s="27"/>
      <c r="N17" s="33"/>
    </row>
    <row r="18" spans="1:14" ht="13.5" customHeight="1">
      <c r="A18" s="9" t="s">
        <v>13</v>
      </c>
      <c r="B18" s="10">
        <v>149121</v>
      </c>
      <c r="C18" s="10">
        <v>175611</v>
      </c>
      <c r="D18" s="10">
        <v>191256</v>
      </c>
      <c r="E18" s="10">
        <v>211197</v>
      </c>
      <c r="F18" s="10">
        <v>223616</v>
      </c>
      <c r="G18" s="10">
        <v>258488</v>
      </c>
      <c r="H18" s="10">
        <v>265777</v>
      </c>
      <c r="I18" s="10">
        <v>263833</v>
      </c>
      <c r="J18" s="10">
        <v>257547</v>
      </c>
      <c r="K18" s="10">
        <v>266439</v>
      </c>
      <c r="L18" s="10">
        <v>292252</v>
      </c>
      <c r="M18" s="10">
        <v>332302</v>
      </c>
      <c r="N18" s="34"/>
    </row>
    <row r="19" spans="1:15" ht="13.5" customHeight="1">
      <c r="A19" s="9" t="s">
        <v>4</v>
      </c>
      <c r="B19" s="18">
        <v>0.37907524766066486</v>
      </c>
      <c r="C19" s="18">
        <v>0.41184375307808124</v>
      </c>
      <c r="D19" s="18">
        <v>0.4293777193069107</v>
      </c>
      <c r="E19" s="18">
        <v>0.44274151452451777</v>
      </c>
      <c r="F19" s="18">
        <v>0.442790808193816</v>
      </c>
      <c r="G19" s="18">
        <v>0.4898584177122834</v>
      </c>
      <c r="H19" s="18">
        <v>0.4603442661567454</v>
      </c>
      <c r="I19" s="18">
        <v>0.428123793111282</v>
      </c>
      <c r="J19" s="18">
        <v>0.3738834538494258</v>
      </c>
      <c r="K19" s="18">
        <v>0.363764576100179</v>
      </c>
      <c r="L19" s="18">
        <v>0.38251377563708233</v>
      </c>
      <c r="M19" s="18">
        <v>0.41402828532519653</v>
      </c>
      <c r="N19" s="35"/>
      <c r="O19" s="36"/>
    </row>
    <row r="20" spans="1:14" ht="13.5" customHeight="1">
      <c r="A20" s="9" t="s">
        <v>14</v>
      </c>
      <c r="B20" s="10">
        <v>12317</v>
      </c>
      <c r="C20" s="10">
        <v>12846</v>
      </c>
      <c r="D20" s="10">
        <v>13174</v>
      </c>
      <c r="E20" s="10">
        <v>14169</v>
      </c>
      <c r="F20" s="10">
        <v>15059</v>
      </c>
      <c r="G20" s="10">
        <v>15052</v>
      </c>
      <c r="H20" s="10">
        <v>16212</v>
      </c>
      <c r="I20" s="10">
        <v>16552</v>
      </c>
      <c r="J20" s="10">
        <v>15380</v>
      </c>
      <c r="K20" s="10">
        <v>14463</v>
      </c>
      <c r="L20" s="10">
        <v>15245</v>
      </c>
      <c r="M20" s="10">
        <v>15198</v>
      </c>
      <c r="N20" s="37"/>
    </row>
    <row r="21" spans="1:15" ht="13.5" customHeight="1">
      <c r="A21" s="9" t="s">
        <v>15</v>
      </c>
      <c r="B21" s="18">
        <v>0.03131061235799391</v>
      </c>
      <c r="C21" s="18">
        <v>0.0301265003447451</v>
      </c>
      <c r="D21" s="18">
        <v>0.02957618100425211</v>
      </c>
      <c r="E21" s="18">
        <v>0.02970309483230298</v>
      </c>
      <c r="F21" s="18">
        <v>0.02981891626981377</v>
      </c>
      <c r="G21" s="18">
        <v>0.028524917610896018</v>
      </c>
      <c r="H21" s="18">
        <v>0.028080312603924178</v>
      </c>
      <c r="I21" s="18">
        <v>0.02685905487023208</v>
      </c>
      <c r="J21" s="18">
        <v>0.02232729373746993</v>
      </c>
      <c r="K21" s="18">
        <v>0.01974608471033478</v>
      </c>
      <c r="L21" s="18">
        <v>0.019953404971008993</v>
      </c>
      <c r="M21" s="18">
        <v>0.0189357929846114</v>
      </c>
      <c r="N21" s="35"/>
      <c r="O21" s="36"/>
    </row>
    <row r="22" spans="1:15" ht="13.5" customHeight="1">
      <c r="A22" s="9" t="s">
        <v>16</v>
      </c>
      <c r="B22" s="38">
        <v>0.0825</v>
      </c>
      <c r="C22" s="38">
        <v>0.0817</v>
      </c>
      <c r="D22" s="38">
        <v>0.0723</v>
      </c>
      <c r="E22" s="38">
        <v>0.0675</v>
      </c>
      <c r="F22" s="39">
        <v>0.0639</v>
      </c>
      <c r="G22" s="39">
        <v>0.0622</v>
      </c>
      <c r="H22" s="39">
        <v>0.059</v>
      </c>
      <c r="I22" s="39">
        <v>0.058</v>
      </c>
      <c r="J22" s="39">
        <v>0.054000000000000006</v>
      </c>
      <c r="K22" s="39">
        <v>0.051</v>
      </c>
      <c r="L22" s="39">
        <v>0.052000000000000005</v>
      </c>
      <c r="M22" s="39">
        <v>0.048</v>
      </c>
      <c r="N22" s="40"/>
      <c r="O22" s="36"/>
    </row>
    <row r="23" spans="1:15" s="8" customFormat="1" ht="15.75" customHeight="1">
      <c r="A23" s="6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27"/>
      <c r="M23" s="27"/>
      <c r="N23" s="28"/>
      <c r="O23" s="41"/>
    </row>
    <row r="24" spans="1:15" ht="13.5" customHeight="1">
      <c r="A24" s="42" t="s">
        <v>18</v>
      </c>
      <c r="B24" s="43">
        <v>267767</v>
      </c>
      <c r="C24" s="43">
        <v>286208</v>
      </c>
      <c r="D24" s="43">
        <v>283818</v>
      </c>
      <c r="E24" s="43">
        <v>290121</v>
      </c>
      <c r="F24" s="43">
        <v>293972</v>
      </c>
      <c r="G24" s="43">
        <v>327529</v>
      </c>
      <c r="H24" s="43">
        <v>330834</v>
      </c>
      <c r="I24" s="43">
        <v>329779</v>
      </c>
      <c r="J24" s="43">
        <v>325806</v>
      </c>
      <c r="K24" s="43">
        <v>345177</v>
      </c>
      <c r="L24" s="43">
        <v>384605</v>
      </c>
      <c r="M24" s="43">
        <v>430902</v>
      </c>
      <c r="N24" s="17"/>
      <c r="O24" s="36"/>
    </row>
    <row r="25" spans="1:15" ht="13.5" customHeight="1">
      <c r="A25" s="44" t="s">
        <v>15</v>
      </c>
      <c r="B25" s="18">
        <v>0.680681070005923</v>
      </c>
      <c r="C25" s="18">
        <v>0.6712163639007321</v>
      </c>
      <c r="D25" s="18">
        <v>0.6371832807245199</v>
      </c>
      <c r="E25" s="18">
        <v>0.6081933499783029</v>
      </c>
      <c r="F25" s="18">
        <v>0.5821054820153857</v>
      </c>
      <c r="G25" s="18">
        <v>0.6206974315824583</v>
      </c>
      <c r="H25" s="18">
        <v>0.5730275191220485</v>
      </c>
      <c r="I25" s="18">
        <v>0.5351348632219831</v>
      </c>
      <c r="J25" s="18">
        <v>0.4729756998329082</v>
      </c>
      <c r="K25" s="18">
        <v>0.47126421088703785</v>
      </c>
      <c r="L25" s="18">
        <v>0.5033899192440088</v>
      </c>
      <c r="M25" s="18">
        <v>0.5368779489837492</v>
      </c>
      <c r="N25" s="36"/>
      <c r="O25" s="36"/>
    </row>
    <row r="26" spans="1:15" ht="13.5" customHeight="1">
      <c r="A26" s="44" t="s">
        <v>19</v>
      </c>
      <c r="B26" s="21">
        <v>18720</v>
      </c>
      <c r="C26" s="21">
        <v>18754</v>
      </c>
      <c r="D26" s="21">
        <v>17611</v>
      </c>
      <c r="E26" s="21">
        <v>17351</v>
      </c>
      <c r="F26" s="21">
        <v>17586</v>
      </c>
      <c r="G26" s="21">
        <v>17441</v>
      </c>
      <c r="H26" s="21">
        <v>18652</v>
      </c>
      <c r="I26" s="21">
        <v>19261</v>
      </c>
      <c r="J26" s="21">
        <v>18222</v>
      </c>
      <c r="K26" s="21">
        <v>17326</v>
      </c>
      <c r="L26" s="21">
        <v>17573.6</v>
      </c>
      <c r="M26" s="21">
        <v>18234.08197549</v>
      </c>
      <c r="N26" s="45"/>
      <c r="O26" s="36"/>
    </row>
    <row r="27" spans="1:15" ht="13.5" customHeight="1">
      <c r="A27" s="9" t="s">
        <v>15</v>
      </c>
      <c r="B27" s="18">
        <v>0.04758745338488641</v>
      </c>
      <c r="C27" s="18">
        <v>0.043981970065806446</v>
      </c>
      <c r="D27" s="18">
        <v>0.03953743158235038</v>
      </c>
      <c r="E27" s="18">
        <v>0.03637366069837596</v>
      </c>
      <c r="F27" s="18">
        <v>0.03482272803778105</v>
      </c>
      <c r="G27" s="18">
        <v>0.03305229126040642</v>
      </c>
      <c r="H27" s="18">
        <v>0.03230656246535861</v>
      </c>
      <c r="I27" s="18">
        <v>0.03125496954177985</v>
      </c>
      <c r="J27" s="18">
        <v>0.02645305243720267</v>
      </c>
      <c r="K27" s="18">
        <v>0.02365488928239372</v>
      </c>
      <c r="L27" s="18">
        <v>0.023001191052707353</v>
      </c>
      <c r="M27" s="18">
        <v>0.022718568334801466</v>
      </c>
      <c r="N27" s="36"/>
      <c r="O27" s="36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Dette Publique</dc:title>
  <dc:subject/>
  <dc:creator>amrani</dc:creator>
  <cp:keywords/>
  <dc:description/>
  <cp:lastModifiedBy>amrani</cp:lastModifiedBy>
  <dcterms:created xsi:type="dcterms:W3CDTF">2012-12-03T10:10:15Z</dcterms:created>
  <dcterms:modified xsi:type="dcterms:W3CDTF">2012-12-03T10:11:21Z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Dette Publique, Exercice 2012 - Ministère de l'Economie et des Finances.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2012</vt:lpwstr>
  </property>
  <property fmtid="{D5CDD505-2E9C-101B-9397-08002B2CF9AE}" pid="7" name="DocLienExter">
    <vt:lpwstr/>
  </property>
</Properties>
</file>