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2\النشرة 2022\معطيات احصائية للنشر 2022\Fichiers Excel_2022\"/>
    </mc:Choice>
  </mc:AlternateContent>
  <bookViews>
    <workbookView xWindow="0" yWindow="300" windowWidth="15576" windowHeight="12132" tabRatio="958"/>
  </bookViews>
  <sheets>
    <sheet name="غرف ن_ع 2022" sheetId="17" r:id="rId1"/>
  </sheets>
  <externalReferences>
    <externalReference r:id="rId2"/>
    <externalReference r:id="rId3"/>
  </externalReferences>
  <definedNames>
    <definedName name="_xlnm._FilterDatabase" localSheetId="0" hidden="1">'غرف ن_ع 2022'!$A$4:$P$80</definedName>
    <definedName name="aca">#REF!</definedName>
    <definedName name="acaa">#REF!</definedName>
    <definedName name="acc">#REF!</definedName>
    <definedName name="acca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>#REF!</definedName>
    <definedName name="cadd">#REF!</definedName>
    <definedName name="cadde">#REF!</definedName>
    <definedName name="cade">#REF!</definedName>
    <definedName name="CAPN">[2]NatAff!$H$2:$H$13</definedName>
    <definedName name="ccc">#REF!</definedName>
    <definedName name="ccpa" localSheetId="0">#REF!</definedName>
    <definedName name="ccpa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>#REF!</definedName>
    <definedName name="dcu">#REF!</definedName>
    <definedName name="ddd">#REF!</definedName>
    <definedName name="dddd">#REF!</definedName>
    <definedName name="_xlnm.Print_Titles" localSheetId="0">'غرف ن_ع 2022'!$1:$4</definedName>
    <definedName name="sss">#REF!</definedName>
    <definedName name="tbc">#REF!</definedName>
    <definedName name="tbu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'غرف ن_ع 2022'!$A$1:$P$81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7" l="1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</calcChain>
</file>

<file path=xl/sharedStrings.xml><?xml version="1.0" encoding="utf-8"?>
<sst xmlns="http://schemas.openxmlformats.org/spreadsheetml/2006/main" count="108" uniqueCount="92">
  <si>
    <t>المحاكم الابتدائية</t>
  </si>
  <si>
    <t>المخلف المدني</t>
  </si>
  <si>
    <t>المخلف الزجري</t>
  </si>
  <si>
    <t>المجموع</t>
  </si>
  <si>
    <t>المسجل المدني</t>
  </si>
  <si>
    <t>المسجل الزجري</t>
  </si>
  <si>
    <t>الرائج المدني</t>
  </si>
  <si>
    <t>الرائج الزجري</t>
  </si>
  <si>
    <t>المحكوم المدني</t>
  </si>
  <si>
    <t>المحكوم الزجري</t>
  </si>
  <si>
    <t xml:space="preserve"> المحكمة الابتدائية المدنية بالدار البيضاء</t>
  </si>
  <si>
    <t>-</t>
  </si>
  <si>
    <t xml:space="preserve"> المحكمة الابتدائية الزجرية بالدار البيضاء</t>
  </si>
  <si>
    <t xml:space="preserve"> المحكمة الابتدائية بالمحمدية</t>
  </si>
  <si>
    <t xml:space="preserve"> المحكمة الابتدائية بابن سليمان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</si>
  <si>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</si>
  <si>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</si>
  <si>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</si>
  <si>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</si>
  <si>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</si>
  <si>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</si>
  <si>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</si>
  <si>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</si>
  <si>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>المحكمة الإبتدائية لبولمان بميسور</t>
  </si>
  <si>
    <t>المحكمة الابتدائية بالقنيطرة</t>
  </si>
  <si>
    <t>المحكمة الابتدائية بوزان</t>
  </si>
  <si>
    <t>المحكمة الابتدائية بسيدي قاسم</t>
  </si>
  <si>
    <t>المحكمة الابتدائية بسوق أربعاء الغرب</t>
  </si>
  <si>
    <t>المحكمة الابتدائية بسيدي سليمان</t>
  </si>
  <si>
    <t>المحكمة الابتدائية بمكناس</t>
  </si>
  <si>
    <t>المحكمة الابتدائية بآزرو</t>
  </si>
  <si>
    <t>المحكمة الابتدائية بخنيفرة</t>
  </si>
  <si>
    <t>المحكمة الابتدائية بميدلت</t>
  </si>
  <si>
    <t xml:space="preserve"> المحكمة الابتدائية بأكادير</t>
  </si>
  <si>
    <t xml:space="preserve"> المحكمة الابتدائية بإنزكان</t>
  </si>
  <si>
    <t xml:space="preserve"> المحكمة الابتدائية بتارودانت</t>
  </si>
  <si>
    <t xml:space="preserve"> المحكمة الابتدائية بتزنيت</t>
  </si>
  <si>
    <t xml:space="preserve"> المحكمة الابتدائية بكلميم</t>
  </si>
  <si>
    <t xml:space="preserve"> المحكمة الابتدائية بطنطان</t>
  </si>
  <si>
    <t xml:space="preserve"> المحكمة الابتدائية بطاطا</t>
  </si>
  <si>
    <t xml:space="preserve"> المحكمة الابتدائية بمراكش</t>
  </si>
  <si>
    <t>المحكمة الابتدائية بقلعة السراغنة</t>
  </si>
  <si>
    <t>المحكمة الابتدائية بإيمنتانوت</t>
  </si>
  <si>
    <t>المحكمة الابتدائية بابن جرير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</si>
  <si>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</si>
  <si>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</si>
  <si>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</si>
  <si>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</si>
  <si>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</si>
  <si>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المحكمة الابتدائية بتاوريرت</t>
  </si>
  <si>
    <t>المحكمة الابتدائية ببركان</t>
  </si>
  <si>
    <t>المحكمة الابتدائية لفكيك ببوعرفة</t>
  </si>
  <si>
    <t>المحكمة الابتدائية بتازة</t>
  </si>
  <si>
    <t>المحكمة الابتدائية بجرسيف</t>
  </si>
  <si>
    <t>المحكمة الابتدائية بورزازات</t>
  </si>
  <si>
    <t>المحكمة الابتدائية بزاكورة</t>
  </si>
  <si>
    <t>المحكمة الابتدائية بالصويرة</t>
  </si>
  <si>
    <t>المحكمة الابتدائية باليوسفية</t>
  </si>
  <si>
    <t>المحكمة الابتدائية بسطات</t>
  </si>
  <si>
    <t>المحكمة الابتدائية ببرشيد</t>
  </si>
  <si>
    <t>المحكمة الابتدائية بالرشيدية</t>
  </si>
  <si>
    <t>المحكمة الابتدائية بالعيون</t>
  </si>
  <si>
    <t>المحكمة الابتدائية بواد الذهب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</si>
  <si>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</si>
  <si>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</si>
  <si>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</si>
  <si>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</si>
  <si>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</si>
  <si>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</si>
  <si>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 xml:space="preserve"> المحكمة الابتدائية بالجديدة</t>
  </si>
  <si>
    <t>المحكمة الابتدائية بسيدي بنور</t>
  </si>
  <si>
    <t>المحكمة الابتدائية ببني ملال</t>
  </si>
  <si>
    <t>المحكمة الابتدائية بقصبة تادلة</t>
  </si>
  <si>
    <t>المحكمة الابتدائية بالفقيه بن صالح</t>
  </si>
  <si>
    <t>المحكمة الابتدائية بأزيلال</t>
  </si>
  <si>
    <t>المحكمة الابتدائية بالناظور</t>
  </si>
  <si>
    <t>المحكمة الابتدائية بالحسيمة</t>
  </si>
  <si>
    <t>المحكمة الابتدائية الإجتماعية بالدار البيضاء</t>
  </si>
  <si>
    <t>المحكمة الابتدائية بتيفلت</t>
  </si>
  <si>
    <t>المحكمة الابتدائية بمشرع بلقصيري</t>
  </si>
  <si>
    <t>المحكمة الإبتدائية بتنغير</t>
  </si>
  <si>
    <t>المحكمة الابتدائية بآسفي</t>
  </si>
  <si>
    <t>المحكمة الابتدائية ببن أحمد</t>
  </si>
  <si>
    <t>المحكمة الإبتدائية بسوق السبت أولاد النمة</t>
  </si>
  <si>
    <t>المحكمة الإبتدائية بالدريوش</t>
  </si>
  <si>
    <t>المحكمة الابتدائية بتارجيست</t>
  </si>
  <si>
    <t>النشاط العام للغرف الاستئنافية بالمحاكم الابتدائية سنة 2022</t>
  </si>
  <si>
    <t>المخلف الملاحظ والمصحح عن سنة 2021</t>
  </si>
  <si>
    <t>القضايا المسجلة سنة 2022</t>
  </si>
  <si>
    <t>القضايا الرائجة سنة 2022</t>
  </si>
  <si>
    <t>القضايا المحكومة سنة 2022</t>
  </si>
  <si>
    <t>القضايا المخلفة الملاحظة  سنة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</si>
</sst>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42" x14ac:knownFonts="1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2"/>
      <color theme="1"/>
      <name val="Traditional Arabic"/>
      <family val="1"/>
    </font>
    <font>
      <sz val="11"/>
      <color theme="1"/>
      <name val="Traditional Arabic"/>
      <family val="2"/>
    </font>
    <font>
      <sz val="11"/>
      <color theme="1"/>
      <name val="Traditional Arabic"/>
      <family val="1"/>
    </font>
    <font>
      <b/>
      <sz val="22"/>
      <color theme="1"/>
      <name val="Traditional Arabic"/>
      <family val="1"/>
    </font>
    <font>
      <b/>
      <sz val="12"/>
      <color theme="1"/>
      <name val="Traditional Arabic"/>
      <family val="1"/>
    </font>
    <font>
      <b/>
      <sz val="16"/>
      <color theme="1"/>
      <name val="Arial"/>
      <family val="2"/>
      <scheme val="minor"/>
    </font>
    <font>
      <sz val="14"/>
      <color theme="1"/>
      <name val="Traditional Arabic"/>
      <family val="1"/>
    </font>
    <font>
      <sz val="12"/>
      <color theme="1"/>
      <name val="Traditional Arabic"/>
      <family val="1"/>
    </font>
    <font>
      <sz val="12"/>
      <color theme="1"/>
      <name val="Arial"/>
      <family val="2"/>
      <scheme val="minor"/>
    </font>
    <font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4"/>
      <color theme="1"/>
      <name val="Aria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9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8" fillId="0" borderId="0"/>
    <xf numFmtId="0" fontId="20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10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25" applyNumberFormat="0" applyAlignment="0" applyProtection="0"/>
    <xf numFmtId="0" fontId="26" fillId="20" borderId="25" applyNumberFormat="0" applyAlignment="0" applyProtection="0"/>
    <xf numFmtId="0" fontId="26" fillId="20" borderId="25" applyNumberFormat="0" applyAlignment="0" applyProtection="0"/>
    <xf numFmtId="0" fontId="26" fillId="20" borderId="25" applyNumberFormat="0" applyAlignment="0" applyProtection="0"/>
    <xf numFmtId="0" fontId="26" fillId="20" borderId="25" applyNumberFormat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3" fillId="21" borderId="27" applyNumberFormat="0" applyFont="0" applyAlignment="0" applyProtection="0"/>
    <xf numFmtId="0" fontId="23" fillId="21" borderId="27" applyNumberFormat="0" applyFont="0" applyAlignment="0" applyProtection="0"/>
    <xf numFmtId="0" fontId="23" fillId="21" borderId="27" applyNumberFormat="0" applyFont="0" applyAlignment="0" applyProtection="0"/>
    <xf numFmtId="0" fontId="23" fillId="21" borderId="27" applyNumberFormat="0" applyFont="0" applyAlignment="0" applyProtection="0"/>
    <xf numFmtId="0" fontId="23" fillId="21" borderId="27" applyNumberFormat="0" applyFont="0" applyAlignment="0" applyProtection="0"/>
    <xf numFmtId="0" fontId="28" fillId="7" borderId="25" applyNumberFormat="0" applyAlignment="0" applyProtection="0"/>
    <xf numFmtId="0" fontId="28" fillId="7" borderId="25" applyNumberFormat="0" applyAlignment="0" applyProtection="0"/>
    <xf numFmtId="0" fontId="28" fillId="7" borderId="25" applyNumberFormat="0" applyAlignment="0" applyProtection="0"/>
    <xf numFmtId="0" fontId="28" fillId="7" borderId="25" applyNumberFormat="0" applyAlignment="0" applyProtection="0"/>
    <xf numFmtId="0" fontId="28" fillId="7" borderId="25" applyNumberFormat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0" fillId="0" borderId="0"/>
    <xf numFmtId="0" fontId="18" fillId="0" borderId="0"/>
    <xf numFmtId="0" fontId="6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20" borderId="28" applyNumberFormat="0" applyAlignment="0" applyProtection="0"/>
    <xf numFmtId="0" fontId="32" fillId="20" borderId="28" applyNumberFormat="0" applyAlignment="0" applyProtection="0"/>
    <xf numFmtId="0" fontId="32" fillId="20" borderId="28" applyNumberFormat="0" applyAlignment="0" applyProtection="0"/>
    <xf numFmtId="0" fontId="32" fillId="20" borderId="28" applyNumberFormat="0" applyAlignment="0" applyProtection="0"/>
    <xf numFmtId="0" fontId="32" fillId="20" borderId="2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2" applyNumberFormat="0" applyFill="0" applyAlignment="0" applyProtection="0"/>
    <xf numFmtId="0" fontId="38" fillId="0" borderId="32" applyNumberFormat="0" applyFill="0" applyAlignment="0" applyProtection="0"/>
    <xf numFmtId="0" fontId="38" fillId="0" borderId="32" applyNumberFormat="0" applyFill="0" applyAlignment="0" applyProtection="0"/>
    <xf numFmtId="0" fontId="38" fillId="0" borderId="32" applyNumberFormat="0" applyFill="0" applyAlignment="0" applyProtection="0"/>
    <xf numFmtId="0" fontId="38" fillId="0" borderId="32" applyNumberFormat="0" applyFill="0" applyAlignment="0" applyProtection="0"/>
    <xf numFmtId="0" fontId="39" fillId="23" borderId="33" applyNumberFormat="0" applyAlignment="0" applyProtection="0"/>
    <xf numFmtId="0" fontId="39" fillId="23" borderId="33" applyNumberFormat="0" applyAlignment="0" applyProtection="0"/>
    <xf numFmtId="0" fontId="39" fillId="23" borderId="33" applyNumberFormat="0" applyAlignment="0" applyProtection="0"/>
    <xf numFmtId="0" fontId="39" fillId="23" borderId="33" applyNumberFormat="0" applyAlignment="0" applyProtection="0"/>
    <xf numFmtId="0" fontId="39" fillId="23" borderId="33" applyNumberFormat="0" applyAlignment="0" applyProtection="0"/>
    <xf numFmtId="0" fontId="3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1" fillId="0" borderId="0"/>
  </cellStyleXfs>
  <cellXfs count="91">
    <xf numFmtId="0" fontId="0" fillId="0" borderId="0" xfId="0"/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8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 readingOrder="2"/>
    </xf>
    <xf numFmtId="0" fontId="9" fillId="0" borderId="13" xfId="0" applyFont="1" applyFill="1" applyBorder="1" applyAlignment="1">
      <alignment horizontal="right" vertical="center" readingOrder="2"/>
    </xf>
    <xf numFmtId="3" fontId="9" fillId="0" borderId="15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3" fontId="9" fillId="0" borderId="12" xfId="7" applyNumberFormat="1" applyFont="1" applyFill="1" applyBorder="1" applyAlignment="1">
      <alignment vertical="center"/>
    </xf>
    <xf numFmtId="3" fontId="9" fillId="0" borderId="13" xfId="7" applyNumberFormat="1" applyFont="1" applyFill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9" fillId="0" borderId="15" xfId="7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3" fontId="9" fillId="0" borderId="15" xfId="7" applyNumberFormat="1" applyFont="1" applyFill="1" applyBorder="1" applyAlignment="1">
      <alignment horizontal="right" vertical="center"/>
    </xf>
    <xf numFmtId="3" fontId="9" fillId="0" borderId="13" xfId="7" applyNumberFormat="1" applyFont="1" applyFill="1" applyBorder="1" applyAlignment="1">
      <alignment horizontal="right" vertical="center"/>
    </xf>
    <xf numFmtId="0" fontId="13" fillId="0" borderId="16" xfId="7" applyFont="1" applyFill="1" applyBorder="1" applyAlignment="1">
      <alignment vertical="center"/>
    </xf>
    <xf numFmtId="0" fontId="9" fillId="0" borderId="15" xfId="7" applyFont="1" applyFill="1" applyBorder="1" applyAlignment="1">
      <alignment vertical="center"/>
    </xf>
    <xf numFmtId="0" fontId="9" fillId="0" borderId="13" xfId="7" applyFont="1" applyFill="1" applyBorder="1" applyAlignment="1">
      <alignment vertical="center"/>
    </xf>
    <xf numFmtId="0" fontId="9" fillId="0" borderId="12" xfId="7" applyFont="1" applyFill="1" applyBorder="1" applyAlignment="1">
      <alignment vertical="center"/>
    </xf>
    <xf numFmtId="0" fontId="13" fillId="0" borderId="17" xfId="7" applyFont="1" applyFill="1" applyBorder="1" applyAlignment="1">
      <alignment vertical="center"/>
    </xf>
    <xf numFmtId="0" fontId="9" fillId="0" borderId="15" xfId="7" applyFont="1" applyFill="1" applyBorder="1" applyAlignment="1">
      <alignment horizontal="right" vertical="center"/>
    </xf>
    <xf numFmtId="0" fontId="9" fillId="0" borderId="13" xfId="7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 readingOrder="1"/>
    </xf>
    <xf numFmtId="0" fontId="9" fillId="0" borderId="13" xfId="0" applyFont="1" applyFill="1" applyBorder="1" applyAlignment="1">
      <alignment horizontal="right" vertical="center" readingOrder="1"/>
    </xf>
    <xf numFmtId="0" fontId="11" fillId="0" borderId="15" xfId="0" applyFont="1" applyFill="1" applyBorder="1" applyAlignment="1">
      <alignment horizontal="right" vertical="center" readingOrder="1"/>
    </xf>
    <xf numFmtId="0" fontId="11" fillId="0" borderId="13" xfId="0" applyFont="1" applyFill="1" applyBorder="1" applyAlignment="1">
      <alignment horizontal="right" vertical="center" readingOrder="1"/>
    </xf>
    <xf numFmtId="0" fontId="11" fillId="0" borderId="15" xfId="0" applyFont="1" applyFill="1" applyBorder="1" applyAlignment="1">
      <alignment horizontal="right" vertical="center" readingOrder="2"/>
    </xf>
    <xf numFmtId="0" fontId="11" fillId="0" borderId="13" xfId="0" applyFont="1" applyFill="1" applyBorder="1" applyAlignment="1">
      <alignment horizontal="right" vertical="center" readingOrder="2"/>
    </xf>
    <xf numFmtId="0" fontId="9" fillId="0" borderId="15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7" applyFont="1" applyFill="1" applyBorder="1" applyAlignment="1">
      <alignment horizontal="right" vertical="center"/>
    </xf>
    <xf numFmtId="1" fontId="9" fillId="0" borderId="15" xfId="7" applyNumberFormat="1" applyFont="1" applyFill="1" applyBorder="1" applyAlignment="1">
      <alignment horizontal="right" vertical="center"/>
    </xf>
    <xf numFmtId="1" fontId="9" fillId="0" borderId="13" xfId="7" applyNumberFormat="1" applyFont="1" applyFill="1" applyBorder="1" applyAlignment="1">
      <alignment horizontal="right" vertical="center"/>
    </xf>
    <xf numFmtId="49" fontId="9" fillId="0" borderId="15" xfId="3" applyNumberFormat="1" applyFont="1" applyFill="1" applyBorder="1" applyAlignment="1">
      <alignment horizontal="right" vertical="center"/>
    </xf>
    <xf numFmtId="49" fontId="9" fillId="0" borderId="13" xfId="3" applyNumberFormat="1" applyFont="1" applyFill="1" applyBorder="1" applyAlignment="1">
      <alignment horizontal="right" vertical="center"/>
    </xf>
    <xf numFmtId="1" fontId="9" fillId="0" borderId="16" xfId="0" applyNumberFormat="1" applyFont="1" applyFill="1" applyBorder="1" applyAlignment="1">
      <alignment vertical="center" readingOrder="2"/>
    </xf>
    <xf numFmtId="1" fontId="9" fillId="0" borderId="13" xfId="0" applyNumberFormat="1" applyFont="1" applyFill="1" applyBorder="1" applyAlignment="1">
      <alignment vertical="center" readingOrder="2"/>
    </xf>
    <xf numFmtId="1" fontId="13" fillId="0" borderId="16" xfId="0" applyNumberFormat="1" applyFont="1" applyFill="1" applyBorder="1" applyAlignment="1">
      <alignment vertical="center" wrapText="1" readingOrder="2"/>
    </xf>
    <xf numFmtId="1" fontId="9" fillId="0" borderId="12" xfId="0" applyNumberFormat="1" applyFont="1" applyFill="1" applyBorder="1" applyAlignment="1">
      <alignment vertical="center" wrapText="1" readingOrder="2"/>
    </xf>
    <xf numFmtId="1" fontId="9" fillId="0" borderId="13" xfId="0" applyNumberFormat="1" applyFont="1" applyFill="1" applyBorder="1" applyAlignment="1">
      <alignment vertical="center" wrapText="1" readingOrder="2"/>
    </xf>
    <xf numFmtId="1" fontId="9" fillId="0" borderId="15" xfId="0" applyNumberFormat="1" applyFont="1" applyFill="1" applyBorder="1" applyAlignment="1">
      <alignment vertical="center" wrapText="1" readingOrder="2"/>
    </xf>
    <xf numFmtId="1" fontId="13" fillId="0" borderId="17" xfId="0" applyNumberFormat="1" applyFont="1" applyFill="1" applyBorder="1" applyAlignment="1">
      <alignment vertical="center" wrapText="1" readingOrder="2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4" fillId="0" borderId="23" xfId="248" applyFont="1" applyFill="1" applyBorder="1" applyAlignment="1">
      <alignment horizontal="right" vertical="center"/>
    </xf>
    <xf numFmtId="0" fontId="14" fillId="0" borderId="24" xfId="248" applyFont="1" applyFill="1" applyBorder="1" applyAlignment="1">
      <alignment horizontal="right" vertical="center"/>
    </xf>
    <xf numFmtId="49" fontId="9" fillId="0" borderId="12" xfId="7" applyNumberFormat="1" applyFont="1" applyFill="1" applyBorder="1" applyAlignment="1">
      <alignment horizontal="right" vertical="center"/>
    </xf>
    <xf numFmtId="49" fontId="9" fillId="0" borderId="20" xfId="7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" fontId="41" fillId="0" borderId="22" xfId="6" applyNumberFormat="1" applyFont="1" applyBorder="1" applyAlignment="1">
      <alignment horizontal="right"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22" xfId="0" applyNumberFormat="1" applyFont="1" applyFill="1" applyBorder="1" applyAlignment="1">
      <alignment vertical="center"/>
    </xf>
  </cellXfs>
  <cellStyles count="249">
    <cellStyle name="20 % - Accent1 2" xfId="25"/>
    <cellStyle name="20 % - Accent1 3" xfId="26"/>
    <cellStyle name="20 % - Accent1 4" xfId="27"/>
    <cellStyle name="20 % - Accent1 5" xfId="28"/>
    <cellStyle name="20 % - Accent1 6" xfId="29"/>
    <cellStyle name="20 % - Accent2 2" xfId="30"/>
    <cellStyle name="20 % - Accent2 3" xfId="31"/>
    <cellStyle name="20 % - Accent2 4" xfId="32"/>
    <cellStyle name="20 % - Accent2 5" xfId="33"/>
    <cellStyle name="20 % - Accent2 6" xfId="34"/>
    <cellStyle name="20 % - Accent3 2" xfId="35"/>
    <cellStyle name="20 % - Accent3 3" xfId="36"/>
    <cellStyle name="20 % - Accent3 4" xfId="37"/>
    <cellStyle name="20 % - Accent3 5" xfId="38"/>
    <cellStyle name="20 % - Accent3 6" xfId="39"/>
    <cellStyle name="20 % - Accent4 2" xfId="40"/>
    <cellStyle name="20 % - Accent4 3" xfId="41"/>
    <cellStyle name="20 % - Accent4 4" xfId="42"/>
    <cellStyle name="20 % - Accent4 5" xfId="43"/>
    <cellStyle name="20 % - Accent4 6" xfId="44"/>
    <cellStyle name="20 % - Accent5 2" xfId="45"/>
    <cellStyle name="20 % - Accent5 3" xfId="46"/>
    <cellStyle name="20 % - Accent5 4" xfId="47"/>
    <cellStyle name="20 % - Accent5 5" xfId="48"/>
    <cellStyle name="20 % - Accent5 6" xfId="49"/>
    <cellStyle name="20 % - Accent6 2" xfId="50"/>
    <cellStyle name="20 % - Accent6 3" xfId="51"/>
    <cellStyle name="20 % - Accent6 4" xfId="52"/>
    <cellStyle name="20 % - Accent6 5" xfId="53"/>
    <cellStyle name="20 % - Accent6 6" xfId="54"/>
    <cellStyle name="40 % - Accent1 2" xfId="55"/>
    <cellStyle name="40 % - Accent1 3" xfId="56"/>
    <cellStyle name="40 % - Accent1 4" xfId="57"/>
    <cellStyle name="40 % - Accent1 5" xfId="58"/>
    <cellStyle name="40 % - Accent1 6" xfId="59"/>
    <cellStyle name="40 % - Accent2 2" xfId="60"/>
    <cellStyle name="40 % - Accent2 3" xfId="61"/>
    <cellStyle name="40 % - Accent2 4" xfId="62"/>
    <cellStyle name="40 % - Accent2 5" xfId="63"/>
    <cellStyle name="40 % - Accent2 6" xfId="64"/>
    <cellStyle name="40 % - Accent3 2" xfId="65"/>
    <cellStyle name="40 % - Accent3 3" xfId="66"/>
    <cellStyle name="40 % - Accent3 4" xfId="67"/>
    <cellStyle name="40 % - Accent3 5" xfId="68"/>
    <cellStyle name="40 % - Accent3 6" xfId="69"/>
    <cellStyle name="40 % - Accent4 2" xfId="70"/>
    <cellStyle name="40 % - Accent4 3" xfId="71"/>
    <cellStyle name="40 % - Accent4 4" xfId="72"/>
    <cellStyle name="40 % - Accent4 5" xfId="73"/>
    <cellStyle name="40 % - Accent4 6" xfId="74"/>
    <cellStyle name="40 % - Accent5 2" xfId="75"/>
    <cellStyle name="40 % - Accent5 3" xfId="76"/>
    <cellStyle name="40 % - Accent5 4" xfId="77"/>
    <cellStyle name="40 % - Accent5 5" xfId="78"/>
    <cellStyle name="40 % - Accent5 6" xfId="79"/>
    <cellStyle name="40 % - Accent6 2" xfId="80"/>
    <cellStyle name="40 % - Accent6 3" xfId="81"/>
    <cellStyle name="40 % - Accent6 4" xfId="82"/>
    <cellStyle name="40 % - Accent6 5" xfId="83"/>
    <cellStyle name="40 % - Accent6 6" xfId="84"/>
    <cellStyle name="60 % - Accent1 2" xfId="85"/>
    <cellStyle name="60 % - Accent1 3" xfId="86"/>
    <cellStyle name="60 % - Accent1 4" xfId="87"/>
    <cellStyle name="60 % - Accent1 5" xfId="88"/>
    <cellStyle name="60 % - Accent1 6" xfId="89"/>
    <cellStyle name="60 % - Accent2 2" xfId="90"/>
    <cellStyle name="60 % - Accent2 3" xfId="91"/>
    <cellStyle name="60 % - Accent2 4" xfId="92"/>
    <cellStyle name="60 % - Accent2 5" xfId="93"/>
    <cellStyle name="60 % - Accent2 6" xfId="94"/>
    <cellStyle name="60 % - Accent3 2" xfId="95"/>
    <cellStyle name="60 % - Accent3 3" xfId="96"/>
    <cellStyle name="60 % - Accent3 4" xfId="97"/>
    <cellStyle name="60 % - Accent3 5" xfId="98"/>
    <cellStyle name="60 % - Accent3 6" xfId="99"/>
    <cellStyle name="60 % - Accent4 2" xfId="100"/>
    <cellStyle name="60 % - Accent4 3" xfId="101"/>
    <cellStyle name="60 % - Accent4 4" xfId="102"/>
    <cellStyle name="60 % - Accent4 5" xfId="103"/>
    <cellStyle name="60 % - Accent4 6" xfId="104"/>
    <cellStyle name="60 % - Accent5 2" xfId="105"/>
    <cellStyle name="60 % - Accent5 3" xfId="106"/>
    <cellStyle name="60 % - Accent5 4" xfId="107"/>
    <cellStyle name="60 % - Accent5 5" xfId="108"/>
    <cellStyle name="60 % - Accent5 6" xfId="109"/>
    <cellStyle name="60 % - Accent6 2" xfId="110"/>
    <cellStyle name="60 % - Accent6 3" xfId="111"/>
    <cellStyle name="60 % - Accent6 4" xfId="112"/>
    <cellStyle name="60 % - Accent6 5" xfId="113"/>
    <cellStyle name="60 % - Accent6 6" xfId="114"/>
    <cellStyle name="Accent1 2" xfId="115"/>
    <cellStyle name="Accent1 3" xfId="116"/>
    <cellStyle name="Accent1 4" xfId="117"/>
    <cellStyle name="Accent1 5" xfId="118"/>
    <cellStyle name="Accent1 6" xfId="119"/>
    <cellStyle name="Accent2 2" xfId="120"/>
    <cellStyle name="Accent2 3" xfId="121"/>
    <cellStyle name="Accent2 4" xfId="122"/>
    <cellStyle name="Accent2 5" xfId="123"/>
    <cellStyle name="Accent2 6" xfId="124"/>
    <cellStyle name="Accent3 2" xfId="125"/>
    <cellStyle name="Accent3 3" xfId="126"/>
    <cellStyle name="Accent3 4" xfId="127"/>
    <cellStyle name="Accent3 5" xfId="128"/>
    <cellStyle name="Accent3 6" xfId="129"/>
    <cellStyle name="Accent4 2" xfId="130"/>
    <cellStyle name="Accent4 3" xfId="131"/>
    <cellStyle name="Accent4 4" xfId="132"/>
    <cellStyle name="Accent4 5" xfId="133"/>
    <cellStyle name="Accent4 6" xfId="134"/>
    <cellStyle name="Accent5 2" xfId="135"/>
    <cellStyle name="Accent5 3" xfId="136"/>
    <cellStyle name="Accent5 4" xfId="137"/>
    <cellStyle name="Accent5 5" xfId="138"/>
    <cellStyle name="Accent5 6" xfId="139"/>
    <cellStyle name="Accent6 2" xfId="140"/>
    <cellStyle name="Accent6 3" xfId="141"/>
    <cellStyle name="Accent6 4" xfId="142"/>
    <cellStyle name="Accent6 5" xfId="143"/>
    <cellStyle name="Accent6 6" xfId="144"/>
    <cellStyle name="Avertissement 2" xfId="145"/>
    <cellStyle name="Avertissement 3" xfId="146"/>
    <cellStyle name="Avertissement 4" xfId="147"/>
    <cellStyle name="Avertissement 5" xfId="148"/>
    <cellStyle name="Avertissement 6" xfId="149"/>
    <cellStyle name="Calcul 2" xfId="150"/>
    <cellStyle name="Calcul 3" xfId="151"/>
    <cellStyle name="Calcul 4" xfId="152"/>
    <cellStyle name="Calcul 5" xfId="153"/>
    <cellStyle name="Calcul 6" xfId="154"/>
    <cellStyle name="Cellule liée 2" xfId="155"/>
    <cellStyle name="Cellule liée 3" xfId="156"/>
    <cellStyle name="Cellule liée 4" xfId="157"/>
    <cellStyle name="Cellule liée 5" xfId="158"/>
    <cellStyle name="Cellule liée 6" xfId="159"/>
    <cellStyle name="Commentaire 2" xfId="160"/>
    <cellStyle name="Commentaire 3" xfId="161"/>
    <cellStyle name="Commentaire 4" xfId="162"/>
    <cellStyle name="Commentaire 5" xfId="163"/>
    <cellStyle name="Commentaire 6" xfId="164"/>
    <cellStyle name="Entrée 2" xfId="165"/>
    <cellStyle name="Entrée 3" xfId="166"/>
    <cellStyle name="Entrée 4" xfId="167"/>
    <cellStyle name="Entrée 5" xfId="168"/>
    <cellStyle name="Entrée 6" xfId="169"/>
    <cellStyle name="Insatisfaisant 2" xfId="170"/>
    <cellStyle name="Insatisfaisant 3" xfId="171"/>
    <cellStyle name="Insatisfaisant 4" xfId="172"/>
    <cellStyle name="Insatisfaisant 5" xfId="173"/>
    <cellStyle name="Insatisfaisant 6" xfId="174"/>
    <cellStyle name="Milliers 2" xfId="14"/>
    <cellStyle name="Neutre 2" xfId="175"/>
    <cellStyle name="Neutre 3" xfId="176"/>
    <cellStyle name="Neutre 4" xfId="177"/>
    <cellStyle name="Neutre 5" xfId="178"/>
    <cellStyle name="Neutre 6" xfId="179"/>
    <cellStyle name="Normal" xfId="0" builtinId="0"/>
    <cellStyle name="Normal 10" xfId="180"/>
    <cellStyle name="Normal 10 2" xfId="245"/>
    <cellStyle name="Normal 2" xfId="4"/>
    <cellStyle name="Normal 2 2" xfId="12"/>
    <cellStyle name="Normal 2 2 2" xfId="15"/>
    <cellStyle name="Normal 2 2 3" xfId="22"/>
    <cellStyle name="Normal 2 3" xfId="181"/>
    <cellStyle name="Normal 2 3 2" xfId="182"/>
    <cellStyle name="Normal 2 3 2 2" xfId="183"/>
    <cellStyle name="Normal 2 4" xfId="184"/>
    <cellStyle name="Normal 2 5" xfId="185"/>
    <cellStyle name="Normal 2 6" xfId="186"/>
    <cellStyle name="Normal 3" xfId="1"/>
    <cellStyle name="Normal 4" xfId="6"/>
    <cellStyle name="Normal 4 2" xfId="187"/>
    <cellStyle name="Normal 4 2 2" xfId="188"/>
    <cellStyle name="Normal 4 2 2 2" xfId="189"/>
    <cellStyle name="Normal 4 3" xfId="8"/>
    <cellStyle name="Normal 43" xfId="246"/>
    <cellStyle name="Normal 5" xfId="5"/>
    <cellStyle name="Normal 5 2" xfId="190"/>
    <cellStyle name="Normal 6" xfId="2"/>
    <cellStyle name="Normal 6 2" xfId="247"/>
    <cellStyle name="Normal 7" xfId="9"/>
    <cellStyle name="Normal 7 2" xfId="10"/>
    <cellStyle name="Normal 7 3" xfId="13"/>
    <cellStyle name="Normal 7 4" xfId="243"/>
    <cellStyle name="Normal 7 5" xfId="244"/>
    <cellStyle name="Normal 7 6" xfId="248"/>
    <cellStyle name="Normal 8" xfId="11"/>
    <cellStyle name="Normal 8 2" xfId="24"/>
    <cellStyle name="Normal 9" xfId="16"/>
    <cellStyle name="Normal_استمارات 2004" xfId="3"/>
    <cellStyle name="Normal_نشرة 2 أبريل2003" xfId="7"/>
    <cellStyle name="Percent 2" xfId="17"/>
    <cellStyle name="Percent 2 2" xfId="191"/>
    <cellStyle name="Percent 3" xfId="192"/>
    <cellStyle name="Pourcentage 2" xfId="18"/>
    <cellStyle name="Pourcentage 2 2" xfId="19"/>
    <cellStyle name="Pourcentage 3" xfId="20"/>
    <cellStyle name="Pourcentage 4" xfId="21"/>
    <cellStyle name="Pourcentage 5" xfId="23"/>
    <cellStyle name="Satisfaisant 2" xfId="193"/>
    <cellStyle name="Satisfaisant 3" xfId="194"/>
    <cellStyle name="Satisfaisant 4" xfId="195"/>
    <cellStyle name="Satisfaisant 5" xfId="196"/>
    <cellStyle name="Satisfaisant 6" xfId="197"/>
    <cellStyle name="Sortie 2" xfId="198"/>
    <cellStyle name="Sortie 3" xfId="199"/>
    <cellStyle name="Sortie 4" xfId="200"/>
    <cellStyle name="Sortie 5" xfId="201"/>
    <cellStyle name="Sortie 6" xfId="202"/>
    <cellStyle name="Texte explicatif 2" xfId="203"/>
    <cellStyle name="Texte explicatif 3" xfId="204"/>
    <cellStyle name="Texte explicatif 4" xfId="205"/>
    <cellStyle name="Texte explicatif 5" xfId="206"/>
    <cellStyle name="Texte explicatif 6" xfId="207"/>
    <cellStyle name="Titre 2" xfId="208"/>
    <cellStyle name="Titre 3" xfId="209"/>
    <cellStyle name="Titre 4" xfId="210"/>
    <cellStyle name="Titre 5" xfId="211"/>
    <cellStyle name="Titre 6" xfId="212"/>
    <cellStyle name="Titre 1 2" xfId="213"/>
    <cellStyle name="Titre 1 3" xfId="214"/>
    <cellStyle name="Titre 1 4" xfId="215"/>
    <cellStyle name="Titre 1 5" xfId="216"/>
    <cellStyle name="Titre 1 6" xfId="217"/>
    <cellStyle name="Titre 2 2" xfId="218"/>
    <cellStyle name="Titre 2 3" xfId="219"/>
    <cellStyle name="Titre 2 4" xfId="220"/>
    <cellStyle name="Titre 2 5" xfId="221"/>
    <cellStyle name="Titre 2 6" xfId="222"/>
    <cellStyle name="Titre 3 2" xfId="223"/>
    <cellStyle name="Titre 3 3" xfId="224"/>
    <cellStyle name="Titre 3 4" xfId="225"/>
    <cellStyle name="Titre 3 5" xfId="226"/>
    <cellStyle name="Titre 3 6" xfId="227"/>
    <cellStyle name="Titre 4 2" xfId="228"/>
    <cellStyle name="Titre 4 3" xfId="229"/>
    <cellStyle name="Titre 4 4" xfId="230"/>
    <cellStyle name="Titre 4 5" xfId="231"/>
    <cellStyle name="Titre 4 6" xfId="232"/>
    <cellStyle name="Total 2" xfId="233"/>
    <cellStyle name="Total 3" xfId="234"/>
    <cellStyle name="Total 4" xfId="235"/>
    <cellStyle name="Total 5" xfId="236"/>
    <cellStyle name="Total 6" xfId="237"/>
    <cellStyle name="Vérification 2" xfId="238"/>
    <cellStyle name="Vérification 3" xfId="239"/>
    <cellStyle name="Vérification 4" xfId="240"/>
    <cellStyle name="Vérification 5" xfId="241"/>
    <cellStyle name="Vérification 6" xfId="2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84"/>
  <sheetViews>
    <sheetView showGridLines="0" rightToLeft="1" tabSelected="1" zoomScale="78" zoomScaleNormal="78" workbookViewId="0">
      <pane ySplit="4" topLeftCell="A5" activePane="bottomLeft" state="frozen"/>
      <selection activeCell="B8" sqref="B8"/>
      <selection pane="bottomLeft" activeCell="B6" sqref="B6"/>
    </sheetView>
  </sheetViews>
  <sheetFormatPr baseColWidth="10" defaultColWidth="11" defaultRowHeight="21" x14ac:dyDescent="0.65"/>
  <cols>
    <col min="1" max="1" width="46.8984375" style="3" customWidth="1"/>
    <col min="2" max="16384" width="11" style="1"/>
  </cols>
  <sheetData>
    <row r="1" spans="1:16" ht="35.4" x14ac:dyDescent="0.65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1.6" thickBot="1" x14ac:dyDescent="0.7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37.5" customHeight="1" thickBot="1" x14ac:dyDescent="0.7">
      <c r="A3" s="86" t="s">
        <v>0</v>
      </c>
      <c r="B3" s="83" t="s">
        <v>87</v>
      </c>
      <c r="C3" s="84"/>
      <c r="D3" s="84"/>
      <c r="E3" s="83" t="s">
        <v>88</v>
      </c>
      <c r="F3" s="84"/>
      <c r="G3" s="84"/>
      <c r="H3" s="83" t="s">
        <v>89</v>
      </c>
      <c r="I3" s="84"/>
      <c r="J3" s="85"/>
      <c r="K3" s="84" t="s">
        <v>90</v>
      </c>
      <c r="L3" s="84"/>
      <c r="M3" s="85"/>
      <c r="N3" s="83" t="s">
        <v>91</v>
      </c>
      <c r="O3" s="84"/>
      <c r="P3" s="85"/>
    </row>
    <row r="4" spans="1:16" ht="37.5" customHeight="1" thickBot="1" x14ac:dyDescent="0.7">
      <c r="A4" s="87"/>
      <c r="B4" s="66" t="s">
        <v>1</v>
      </c>
      <c r="C4" s="67" t="s">
        <v>2</v>
      </c>
      <c r="D4" s="68" t="s">
        <v>3</v>
      </c>
      <c r="E4" s="66" t="s">
        <v>4</v>
      </c>
      <c r="F4" s="67" t="s">
        <v>5</v>
      </c>
      <c r="G4" s="68" t="s">
        <v>3</v>
      </c>
      <c r="H4" s="69" t="s">
        <v>6</v>
      </c>
      <c r="I4" s="70" t="s">
        <v>7</v>
      </c>
      <c r="J4" s="71" t="s">
        <v>3</v>
      </c>
      <c r="K4" s="68" t="s">
        <v>8</v>
      </c>
      <c r="L4" s="67" t="s">
        <v>9</v>
      </c>
      <c r="M4" s="72" t="s">
        <v>3</v>
      </c>
      <c r="N4" s="66" t="s">
        <v>1</v>
      </c>
      <c r="O4" s="67" t="s">
        <v>2</v>
      </c>
      <c r="P4" s="72" t="s">
        <v>3</v>
      </c>
    </row>
    <row r="5" spans="1:16" x14ac:dyDescent="0.65">
      <c r="A5" s="74" t="s">
        <v>10</v>
      </c>
      <c r="B5" s="5">
        <v>185</v>
      </c>
      <c r="C5" s="6" t="s">
        <v>11</v>
      </c>
      <c r="D5" s="7">
        <v>185</v>
      </c>
      <c r="E5" s="8">
        <v>422</v>
      </c>
      <c r="F5" s="6" t="s">
        <v>11</v>
      </c>
      <c r="G5" s="7">
        <v>422</v>
      </c>
      <c r="H5" s="9">
        <v>607</v>
      </c>
      <c r="I5" s="6" t="s">
        <v>11</v>
      </c>
      <c r="J5" s="7">
        <v>607</v>
      </c>
      <c r="K5" s="8">
        <v>287</v>
      </c>
      <c r="L5" s="6" t="s">
        <v>11</v>
      </c>
      <c r="M5" s="7">
        <v>287</v>
      </c>
      <c r="N5" s="8">
        <v>320</v>
      </c>
      <c r="O5" s="6" t="s">
        <v>11</v>
      </c>
      <c r="P5" s="10">
        <v>320</v>
      </c>
    </row>
    <row r="6" spans="1:16" x14ac:dyDescent="0.65">
      <c r="A6" s="75" t="s">
        <v>77</v>
      </c>
      <c r="B6" s="11">
        <v>0</v>
      </c>
      <c r="C6" s="12" t="s">
        <v>11</v>
      </c>
      <c r="D6" s="13">
        <v>0</v>
      </c>
      <c r="E6" s="11">
        <v>0</v>
      </c>
      <c r="F6" s="12" t="s">
        <v>11</v>
      </c>
      <c r="G6" s="13">
        <v>0</v>
      </c>
      <c r="H6" s="11">
        <v>0</v>
      </c>
      <c r="I6" s="12" t="s">
        <v>11</v>
      </c>
      <c r="J6" s="13">
        <v>0</v>
      </c>
      <c r="K6" s="11">
        <v>0</v>
      </c>
      <c r="L6" s="12" t="s">
        <v>11</v>
      </c>
      <c r="M6" s="13">
        <v>0</v>
      </c>
      <c r="N6" s="11">
        <v>0</v>
      </c>
      <c r="O6" s="12" t="s">
        <v>11</v>
      </c>
      <c r="P6" s="14">
        <v>0</v>
      </c>
    </row>
    <row r="7" spans="1:16" x14ac:dyDescent="0.65">
      <c r="A7" s="75" t="s">
        <v>12</v>
      </c>
      <c r="B7" s="11">
        <v>0</v>
      </c>
      <c r="C7" s="18">
        <v>651</v>
      </c>
      <c r="D7" s="13">
        <v>651</v>
      </c>
      <c r="E7" s="11">
        <v>0</v>
      </c>
      <c r="F7" s="18">
        <v>6811</v>
      </c>
      <c r="G7" s="13">
        <v>6811</v>
      </c>
      <c r="H7" s="11">
        <v>0</v>
      </c>
      <c r="I7" s="18">
        <v>7462</v>
      </c>
      <c r="J7" s="13">
        <v>7462</v>
      </c>
      <c r="K7" s="11">
        <v>0</v>
      </c>
      <c r="L7" s="18">
        <v>6598</v>
      </c>
      <c r="M7" s="13">
        <v>6598</v>
      </c>
      <c r="N7" s="11">
        <v>0</v>
      </c>
      <c r="O7" s="18">
        <v>864</v>
      </c>
      <c r="P7" s="14">
        <v>864</v>
      </c>
    </row>
    <row r="8" spans="1:16" x14ac:dyDescent="0.65">
      <c r="A8" s="75" t="s">
        <v>13</v>
      </c>
      <c r="B8" s="11">
        <v>0</v>
      </c>
      <c r="C8" s="18">
        <v>46</v>
      </c>
      <c r="D8" s="13">
        <v>46</v>
      </c>
      <c r="E8" s="20">
        <v>33</v>
      </c>
      <c r="F8" s="21">
        <v>2157</v>
      </c>
      <c r="G8" s="13">
        <v>2190</v>
      </c>
      <c r="H8" s="22">
        <v>33</v>
      </c>
      <c r="I8" s="21">
        <v>2203</v>
      </c>
      <c r="J8" s="13">
        <v>2236</v>
      </c>
      <c r="K8" s="20">
        <v>33</v>
      </c>
      <c r="L8" s="21">
        <v>2173</v>
      </c>
      <c r="M8" s="13">
        <v>2206</v>
      </c>
      <c r="N8" s="20">
        <v>0</v>
      </c>
      <c r="O8" s="21">
        <v>30</v>
      </c>
      <c r="P8" s="14">
        <v>30</v>
      </c>
    </row>
    <row r="9" spans="1:16" x14ac:dyDescent="0.65">
      <c r="A9" s="75" t="s">
        <v>59</v>
      </c>
      <c r="B9" s="11">
        <v>7</v>
      </c>
      <c r="C9" s="18">
        <v>868</v>
      </c>
      <c r="D9" s="13">
        <v>875</v>
      </c>
      <c r="E9" s="20">
        <v>26</v>
      </c>
      <c r="F9" s="21">
        <v>1761</v>
      </c>
      <c r="G9" s="13">
        <v>1787</v>
      </c>
      <c r="H9" s="22">
        <v>33</v>
      </c>
      <c r="I9" s="21">
        <v>2629</v>
      </c>
      <c r="J9" s="13">
        <v>2662</v>
      </c>
      <c r="K9" s="20">
        <v>32</v>
      </c>
      <c r="L9" s="21">
        <v>1784</v>
      </c>
      <c r="M9" s="13">
        <v>1816</v>
      </c>
      <c r="N9" s="20">
        <v>1</v>
      </c>
      <c r="O9" s="21">
        <v>845</v>
      </c>
      <c r="P9" s="14">
        <v>846</v>
      </c>
    </row>
    <row r="10" spans="1:16" x14ac:dyDescent="0.65">
      <c r="A10" s="75" t="s">
        <v>14</v>
      </c>
      <c r="B10" s="23">
        <v>3</v>
      </c>
      <c r="C10" s="24">
        <v>276</v>
      </c>
      <c r="D10" s="13">
        <v>279</v>
      </c>
      <c r="E10" s="25">
        <v>10</v>
      </c>
      <c r="F10" s="26">
        <v>1281</v>
      </c>
      <c r="G10" s="13">
        <v>1291</v>
      </c>
      <c r="H10" s="27">
        <v>13</v>
      </c>
      <c r="I10" s="26">
        <v>1557</v>
      </c>
      <c r="J10" s="13">
        <v>1570</v>
      </c>
      <c r="K10" s="25">
        <v>8</v>
      </c>
      <c r="L10" s="26">
        <v>924</v>
      </c>
      <c r="M10" s="13">
        <v>932</v>
      </c>
      <c r="N10" s="25">
        <v>5</v>
      </c>
      <c r="O10" s="26">
        <v>633</v>
      </c>
      <c r="P10" s="14">
        <v>638</v>
      </c>
    </row>
    <row r="11" spans="1:16" x14ac:dyDescent="0.65">
      <c r="A11" s="75" t="s">
        <v>15</v>
      </c>
      <c r="B11" s="23">
        <v>45</v>
      </c>
      <c r="C11" s="24">
        <v>721</v>
      </c>
      <c r="D11" s="13">
        <v>766</v>
      </c>
      <c r="E11" s="25">
        <v>94</v>
      </c>
      <c r="F11" s="26">
        <v>1954</v>
      </c>
      <c r="G11" s="13">
        <v>2048</v>
      </c>
      <c r="H11" s="27">
        <v>139</v>
      </c>
      <c r="I11" s="26">
        <v>2675</v>
      </c>
      <c r="J11" s="13">
        <v>2814</v>
      </c>
      <c r="K11" s="25">
        <v>107</v>
      </c>
      <c r="L11" s="26">
        <v>2250</v>
      </c>
      <c r="M11" s="13">
        <v>2357</v>
      </c>
      <c r="N11" s="25">
        <v>32</v>
      </c>
      <c r="O11" s="26">
        <v>425</v>
      </c>
      <c r="P11" s="14">
        <v>457</v>
      </c>
    </row>
    <row r="12" spans="1:16" x14ac:dyDescent="0.65">
      <c r="A12" s="75" t="s">
        <v>16</v>
      </c>
      <c r="B12" s="23">
        <v>16</v>
      </c>
      <c r="C12" s="24">
        <v>815</v>
      </c>
      <c r="D12" s="13">
        <v>831</v>
      </c>
      <c r="E12" s="25">
        <v>59</v>
      </c>
      <c r="F12" s="26">
        <v>5087</v>
      </c>
      <c r="G12" s="13">
        <v>5146</v>
      </c>
      <c r="H12" s="27">
        <v>75</v>
      </c>
      <c r="I12" s="26">
        <v>5902</v>
      </c>
      <c r="J12" s="13">
        <v>5977</v>
      </c>
      <c r="K12" s="25">
        <v>7</v>
      </c>
      <c r="L12" s="26">
        <v>3800</v>
      </c>
      <c r="M12" s="13">
        <v>3807</v>
      </c>
      <c r="N12" s="25">
        <v>68</v>
      </c>
      <c r="O12" s="26">
        <v>2102</v>
      </c>
      <c r="P12" s="14">
        <v>2170</v>
      </c>
    </row>
    <row r="13" spans="1:16" x14ac:dyDescent="0.65">
      <c r="A13" s="75" t="s">
        <v>17</v>
      </c>
      <c r="B13" s="23">
        <v>9</v>
      </c>
      <c r="C13" s="24">
        <v>632</v>
      </c>
      <c r="D13" s="28">
        <v>641</v>
      </c>
      <c r="E13" s="29">
        <v>68</v>
      </c>
      <c r="F13" s="26">
        <v>1796</v>
      </c>
      <c r="G13" s="28">
        <v>1864</v>
      </c>
      <c r="H13" s="27">
        <v>77</v>
      </c>
      <c r="I13" s="26">
        <v>2428</v>
      </c>
      <c r="J13" s="28">
        <v>2505</v>
      </c>
      <c r="K13" s="25">
        <v>26</v>
      </c>
      <c r="L13" s="26">
        <v>2122</v>
      </c>
      <c r="M13" s="28">
        <v>2148</v>
      </c>
      <c r="N13" s="25">
        <v>51</v>
      </c>
      <c r="O13" s="30">
        <v>306</v>
      </c>
      <c r="P13" s="31">
        <v>357</v>
      </c>
    </row>
    <row r="14" spans="1:16" x14ac:dyDescent="0.65">
      <c r="A14" s="75" t="s">
        <v>18</v>
      </c>
      <c r="B14" s="23">
        <v>0</v>
      </c>
      <c r="C14" s="24">
        <v>16</v>
      </c>
      <c r="D14" s="28">
        <v>16</v>
      </c>
      <c r="E14" s="29">
        <v>32</v>
      </c>
      <c r="F14" s="26">
        <v>1353</v>
      </c>
      <c r="G14" s="28">
        <v>1385</v>
      </c>
      <c r="H14" s="27">
        <v>32</v>
      </c>
      <c r="I14" s="26">
        <v>1369</v>
      </c>
      <c r="J14" s="28">
        <v>1401</v>
      </c>
      <c r="K14" s="25">
        <v>17</v>
      </c>
      <c r="L14" s="26">
        <v>1319</v>
      </c>
      <c r="M14" s="28">
        <v>1336</v>
      </c>
      <c r="N14" s="25">
        <v>15</v>
      </c>
      <c r="O14" s="30">
        <v>50</v>
      </c>
      <c r="P14" s="31">
        <v>65</v>
      </c>
    </row>
    <row r="15" spans="1:16" x14ac:dyDescent="0.65">
      <c r="A15" s="75" t="s">
        <v>78</v>
      </c>
      <c r="B15" s="23">
        <v>2</v>
      </c>
      <c r="C15" s="24">
        <v>488</v>
      </c>
      <c r="D15" s="13">
        <v>490</v>
      </c>
      <c r="E15" s="25">
        <v>22</v>
      </c>
      <c r="F15" s="26">
        <v>1119</v>
      </c>
      <c r="G15" s="13">
        <v>1141</v>
      </c>
      <c r="H15" s="27">
        <v>24</v>
      </c>
      <c r="I15" s="26">
        <v>1607</v>
      </c>
      <c r="J15" s="13">
        <v>1631</v>
      </c>
      <c r="K15" s="25">
        <v>6</v>
      </c>
      <c r="L15" s="26">
        <v>931</v>
      </c>
      <c r="M15" s="13">
        <v>937</v>
      </c>
      <c r="N15" s="25">
        <v>18</v>
      </c>
      <c r="O15" s="26">
        <v>676</v>
      </c>
      <c r="P15" s="14">
        <v>694</v>
      </c>
    </row>
    <row r="16" spans="1:16" x14ac:dyDescent="0.65">
      <c r="A16" s="75" t="s">
        <v>19</v>
      </c>
      <c r="B16" s="23">
        <v>4</v>
      </c>
      <c r="C16" s="24">
        <v>202</v>
      </c>
      <c r="D16" s="13">
        <v>206</v>
      </c>
      <c r="E16" s="25">
        <v>4</v>
      </c>
      <c r="F16" s="26">
        <v>355</v>
      </c>
      <c r="G16" s="13">
        <v>359</v>
      </c>
      <c r="H16" s="27">
        <v>8</v>
      </c>
      <c r="I16" s="26">
        <v>557</v>
      </c>
      <c r="J16" s="13">
        <v>565</v>
      </c>
      <c r="K16" s="25">
        <v>5</v>
      </c>
      <c r="L16" s="26">
        <v>390</v>
      </c>
      <c r="M16" s="13">
        <v>395</v>
      </c>
      <c r="N16" s="25">
        <v>3</v>
      </c>
      <c r="O16" s="26">
        <v>167</v>
      </c>
      <c r="P16" s="14">
        <v>170</v>
      </c>
    </row>
    <row r="17" spans="1:16" x14ac:dyDescent="0.65">
      <c r="A17" s="75" t="s">
        <v>20</v>
      </c>
      <c r="B17" s="11">
        <v>4</v>
      </c>
      <c r="C17" s="18">
        <v>838</v>
      </c>
      <c r="D17" s="13">
        <v>842</v>
      </c>
      <c r="E17" s="25">
        <v>113</v>
      </c>
      <c r="F17" s="26">
        <v>4897</v>
      </c>
      <c r="G17" s="13">
        <v>5010</v>
      </c>
      <c r="H17" s="27">
        <v>117</v>
      </c>
      <c r="I17" s="26">
        <v>5735</v>
      </c>
      <c r="J17" s="13">
        <v>5852</v>
      </c>
      <c r="K17" s="25">
        <v>108</v>
      </c>
      <c r="L17" s="26">
        <v>4615</v>
      </c>
      <c r="M17" s="13">
        <v>4723</v>
      </c>
      <c r="N17" s="25">
        <v>9</v>
      </c>
      <c r="O17" s="26">
        <v>1120</v>
      </c>
      <c r="P17" s="14">
        <v>1129</v>
      </c>
    </row>
    <row r="18" spans="1:16" x14ac:dyDescent="0.65">
      <c r="A18" s="75" t="s">
        <v>21</v>
      </c>
      <c r="B18" s="11">
        <v>29</v>
      </c>
      <c r="C18" s="18">
        <v>450</v>
      </c>
      <c r="D18" s="13">
        <v>479</v>
      </c>
      <c r="E18" s="25">
        <v>45</v>
      </c>
      <c r="F18" s="26">
        <v>1425</v>
      </c>
      <c r="G18" s="13">
        <v>1470</v>
      </c>
      <c r="H18" s="27">
        <v>74</v>
      </c>
      <c r="I18" s="26">
        <v>1875</v>
      </c>
      <c r="J18" s="13">
        <v>1949</v>
      </c>
      <c r="K18" s="25">
        <v>47</v>
      </c>
      <c r="L18" s="26">
        <v>1467</v>
      </c>
      <c r="M18" s="13">
        <v>1514</v>
      </c>
      <c r="N18" s="25">
        <v>27</v>
      </c>
      <c r="O18" s="26">
        <v>408</v>
      </c>
      <c r="P18" s="14">
        <v>435</v>
      </c>
    </row>
    <row r="19" spans="1:16" x14ac:dyDescent="0.65">
      <c r="A19" s="75" t="s">
        <v>22</v>
      </c>
      <c r="B19" s="11">
        <v>12</v>
      </c>
      <c r="C19" s="18">
        <v>737</v>
      </c>
      <c r="D19" s="13">
        <v>749</v>
      </c>
      <c r="E19" s="32">
        <v>13</v>
      </c>
      <c r="F19" s="26">
        <v>1267</v>
      </c>
      <c r="G19" s="13">
        <v>1280</v>
      </c>
      <c r="H19" s="27">
        <v>25</v>
      </c>
      <c r="I19" s="26">
        <v>2004</v>
      </c>
      <c r="J19" s="13">
        <v>2029</v>
      </c>
      <c r="K19" s="25">
        <v>21</v>
      </c>
      <c r="L19" s="26">
        <v>1525</v>
      </c>
      <c r="M19" s="13">
        <v>1546</v>
      </c>
      <c r="N19" s="25">
        <v>4</v>
      </c>
      <c r="O19" s="30">
        <v>479</v>
      </c>
      <c r="P19" s="14">
        <v>483</v>
      </c>
    </row>
    <row r="20" spans="1:16" x14ac:dyDescent="0.65">
      <c r="A20" s="75" t="s">
        <v>23</v>
      </c>
      <c r="B20" s="11">
        <v>5</v>
      </c>
      <c r="C20" s="18">
        <v>248</v>
      </c>
      <c r="D20" s="33">
        <v>253</v>
      </c>
      <c r="E20" s="11">
        <v>2</v>
      </c>
      <c r="F20" s="18">
        <v>724</v>
      </c>
      <c r="G20" s="33">
        <v>726</v>
      </c>
      <c r="H20" s="34">
        <v>7</v>
      </c>
      <c r="I20" s="18">
        <v>972</v>
      </c>
      <c r="J20" s="33">
        <v>979</v>
      </c>
      <c r="K20" s="11">
        <v>7</v>
      </c>
      <c r="L20" s="18">
        <v>700</v>
      </c>
      <c r="M20" s="33">
        <v>707</v>
      </c>
      <c r="N20" s="11">
        <v>0</v>
      </c>
      <c r="O20" s="30">
        <v>272</v>
      </c>
      <c r="P20" s="35">
        <v>272</v>
      </c>
    </row>
    <row r="21" spans="1:16" x14ac:dyDescent="0.65">
      <c r="A21" s="75" t="s">
        <v>24</v>
      </c>
      <c r="B21" s="36">
        <v>34</v>
      </c>
      <c r="C21" s="37">
        <v>1011</v>
      </c>
      <c r="D21" s="13">
        <v>1045</v>
      </c>
      <c r="E21" s="25">
        <v>76</v>
      </c>
      <c r="F21" s="26">
        <v>2311</v>
      </c>
      <c r="G21" s="13">
        <v>2387</v>
      </c>
      <c r="H21" s="27">
        <v>110</v>
      </c>
      <c r="I21" s="26">
        <v>3322</v>
      </c>
      <c r="J21" s="13">
        <v>3432</v>
      </c>
      <c r="K21" s="25">
        <v>86</v>
      </c>
      <c r="L21" s="26">
        <v>2171</v>
      </c>
      <c r="M21" s="13">
        <v>2257</v>
      </c>
      <c r="N21" s="25">
        <v>24</v>
      </c>
      <c r="O21" s="26">
        <v>1151</v>
      </c>
      <c r="P21" s="14">
        <v>1175</v>
      </c>
    </row>
    <row r="22" spans="1:16" x14ac:dyDescent="0.65">
      <c r="A22" s="75" t="s">
        <v>26</v>
      </c>
      <c r="B22" s="36">
        <v>7</v>
      </c>
      <c r="C22" s="37">
        <v>609</v>
      </c>
      <c r="D22" s="13">
        <v>616</v>
      </c>
      <c r="E22" s="25">
        <v>12</v>
      </c>
      <c r="F22" s="26">
        <v>1116</v>
      </c>
      <c r="G22" s="13">
        <v>1128</v>
      </c>
      <c r="H22" s="27">
        <v>19</v>
      </c>
      <c r="I22" s="26">
        <v>1725</v>
      </c>
      <c r="J22" s="13">
        <v>1744</v>
      </c>
      <c r="K22" s="25">
        <v>17</v>
      </c>
      <c r="L22" s="26">
        <v>1347</v>
      </c>
      <c r="M22" s="13">
        <v>1364</v>
      </c>
      <c r="N22" s="25">
        <v>2</v>
      </c>
      <c r="O22" s="26">
        <v>378</v>
      </c>
      <c r="P22" s="14">
        <v>380</v>
      </c>
    </row>
    <row r="23" spans="1:16" x14ac:dyDescent="0.65">
      <c r="A23" s="75" t="s">
        <v>79</v>
      </c>
      <c r="B23" s="36">
        <v>12</v>
      </c>
      <c r="C23" s="37">
        <v>739</v>
      </c>
      <c r="D23" s="13">
        <v>751</v>
      </c>
      <c r="E23" s="25">
        <v>12</v>
      </c>
      <c r="F23" s="26">
        <v>1150</v>
      </c>
      <c r="G23" s="13">
        <v>1162</v>
      </c>
      <c r="H23" s="27">
        <v>24</v>
      </c>
      <c r="I23" s="26">
        <v>1889</v>
      </c>
      <c r="J23" s="13">
        <v>1913</v>
      </c>
      <c r="K23" s="25">
        <v>10</v>
      </c>
      <c r="L23" s="26">
        <v>1230</v>
      </c>
      <c r="M23" s="13">
        <v>1240</v>
      </c>
      <c r="N23" s="25">
        <v>14</v>
      </c>
      <c r="O23" s="26">
        <v>659</v>
      </c>
      <c r="P23" s="14">
        <v>673</v>
      </c>
    </row>
    <row r="24" spans="1:16" x14ac:dyDescent="0.65">
      <c r="A24" s="75" t="s">
        <v>27</v>
      </c>
      <c r="B24" s="36">
        <v>31</v>
      </c>
      <c r="C24" s="37">
        <v>443</v>
      </c>
      <c r="D24" s="38">
        <v>474</v>
      </c>
      <c r="E24" s="39">
        <v>25</v>
      </c>
      <c r="F24" s="40">
        <v>1184</v>
      </c>
      <c r="G24" s="38">
        <v>1209</v>
      </c>
      <c r="H24" s="41">
        <v>56</v>
      </c>
      <c r="I24" s="40">
        <v>1627</v>
      </c>
      <c r="J24" s="38">
        <v>1683</v>
      </c>
      <c r="K24" s="39">
        <v>48</v>
      </c>
      <c r="L24" s="40">
        <v>747</v>
      </c>
      <c r="M24" s="38">
        <v>795</v>
      </c>
      <c r="N24" s="39">
        <v>8</v>
      </c>
      <c r="O24" s="40">
        <v>880</v>
      </c>
      <c r="P24" s="42">
        <v>888</v>
      </c>
    </row>
    <row r="25" spans="1:16" x14ac:dyDescent="0.65">
      <c r="A25" s="75" t="s">
        <v>28</v>
      </c>
      <c r="B25" s="36">
        <v>3</v>
      </c>
      <c r="C25" s="37">
        <v>837</v>
      </c>
      <c r="D25" s="13">
        <v>840</v>
      </c>
      <c r="E25" s="25">
        <v>18</v>
      </c>
      <c r="F25" s="26">
        <v>2711</v>
      </c>
      <c r="G25" s="13">
        <v>2729</v>
      </c>
      <c r="H25" s="27">
        <v>21</v>
      </c>
      <c r="I25" s="26">
        <v>3548</v>
      </c>
      <c r="J25" s="13">
        <v>3569</v>
      </c>
      <c r="K25" s="25">
        <v>10</v>
      </c>
      <c r="L25" s="26">
        <v>2351</v>
      </c>
      <c r="M25" s="13">
        <v>2361</v>
      </c>
      <c r="N25" s="25">
        <v>11</v>
      </c>
      <c r="O25" s="26">
        <v>1197</v>
      </c>
      <c r="P25" s="14">
        <v>1208</v>
      </c>
    </row>
    <row r="26" spans="1:16" x14ac:dyDescent="0.65">
      <c r="A26" s="75" t="s">
        <v>29</v>
      </c>
      <c r="B26" s="36">
        <v>56</v>
      </c>
      <c r="C26" s="37">
        <v>1287</v>
      </c>
      <c r="D26" s="13">
        <v>1343</v>
      </c>
      <c r="E26" s="20">
        <v>102</v>
      </c>
      <c r="F26" s="21">
        <v>4076</v>
      </c>
      <c r="G26" s="13">
        <v>4178</v>
      </c>
      <c r="H26" s="22">
        <v>158</v>
      </c>
      <c r="I26" s="21">
        <v>5363</v>
      </c>
      <c r="J26" s="13">
        <v>5521</v>
      </c>
      <c r="K26" s="20">
        <v>85</v>
      </c>
      <c r="L26" s="21">
        <v>3371</v>
      </c>
      <c r="M26" s="13">
        <v>3456</v>
      </c>
      <c r="N26" s="20">
        <v>73</v>
      </c>
      <c r="O26" s="21">
        <v>1992</v>
      </c>
      <c r="P26" s="14">
        <v>2065</v>
      </c>
    </row>
    <row r="27" spans="1:16" x14ac:dyDescent="0.65">
      <c r="A27" s="75" t="s">
        <v>30</v>
      </c>
      <c r="B27" s="36">
        <v>9</v>
      </c>
      <c r="C27" s="37">
        <v>47</v>
      </c>
      <c r="D27" s="13">
        <v>56</v>
      </c>
      <c r="E27" s="36">
        <v>7</v>
      </c>
      <c r="F27" s="21">
        <v>875</v>
      </c>
      <c r="G27" s="13">
        <v>882</v>
      </c>
      <c r="H27" s="22">
        <v>16</v>
      </c>
      <c r="I27" s="21">
        <v>922</v>
      </c>
      <c r="J27" s="13">
        <v>938</v>
      </c>
      <c r="K27" s="20">
        <v>7</v>
      </c>
      <c r="L27" s="21">
        <v>705</v>
      </c>
      <c r="M27" s="13">
        <v>712</v>
      </c>
      <c r="N27" s="20">
        <v>9</v>
      </c>
      <c r="O27" s="30">
        <v>217</v>
      </c>
      <c r="P27" s="14">
        <v>226</v>
      </c>
    </row>
    <row r="28" spans="1:16" x14ac:dyDescent="0.65">
      <c r="A28" s="75" t="s">
        <v>33</v>
      </c>
      <c r="B28" s="36">
        <v>31</v>
      </c>
      <c r="C28" s="37">
        <v>339</v>
      </c>
      <c r="D28" s="33">
        <v>370</v>
      </c>
      <c r="E28" s="11">
        <v>52</v>
      </c>
      <c r="F28" s="18">
        <v>2016</v>
      </c>
      <c r="G28" s="33">
        <v>2068</v>
      </c>
      <c r="H28" s="34">
        <v>83</v>
      </c>
      <c r="I28" s="18">
        <v>2355</v>
      </c>
      <c r="J28" s="33">
        <v>2438</v>
      </c>
      <c r="K28" s="11">
        <v>33</v>
      </c>
      <c r="L28" s="18">
        <v>1676</v>
      </c>
      <c r="M28" s="33">
        <v>1709</v>
      </c>
      <c r="N28" s="39">
        <v>50</v>
      </c>
      <c r="O28" s="30">
        <v>679</v>
      </c>
      <c r="P28" s="35">
        <v>729</v>
      </c>
    </row>
    <row r="29" spans="1:16" x14ac:dyDescent="0.65">
      <c r="A29" s="75" t="s">
        <v>34</v>
      </c>
      <c r="B29" s="36">
        <v>7</v>
      </c>
      <c r="C29" s="37">
        <v>863</v>
      </c>
      <c r="D29" s="38">
        <v>870</v>
      </c>
      <c r="E29" s="39">
        <v>30</v>
      </c>
      <c r="F29" s="40">
        <v>3449</v>
      </c>
      <c r="G29" s="38">
        <v>3479</v>
      </c>
      <c r="H29" s="41">
        <v>37</v>
      </c>
      <c r="I29" s="40">
        <v>4312</v>
      </c>
      <c r="J29" s="38">
        <v>4349</v>
      </c>
      <c r="K29" s="39">
        <v>25</v>
      </c>
      <c r="L29" s="40">
        <v>2734</v>
      </c>
      <c r="M29" s="38">
        <v>2759</v>
      </c>
      <c r="N29" s="39">
        <v>12</v>
      </c>
      <c r="O29" s="30">
        <v>1578</v>
      </c>
      <c r="P29" s="42">
        <v>1590</v>
      </c>
    </row>
    <row r="30" spans="1:16" x14ac:dyDescent="0.65">
      <c r="A30" s="75" t="s">
        <v>35</v>
      </c>
      <c r="B30" s="36">
        <v>5</v>
      </c>
      <c r="C30" s="37">
        <v>334</v>
      </c>
      <c r="D30" s="38">
        <v>339</v>
      </c>
      <c r="E30" s="43">
        <v>14</v>
      </c>
      <c r="F30" s="44">
        <v>1156</v>
      </c>
      <c r="G30" s="38">
        <v>1170</v>
      </c>
      <c r="H30" s="41">
        <v>19</v>
      </c>
      <c r="I30" s="40">
        <v>1490</v>
      </c>
      <c r="J30" s="38">
        <v>1509</v>
      </c>
      <c r="K30" s="39">
        <v>9</v>
      </c>
      <c r="L30" s="44">
        <v>1058</v>
      </c>
      <c r="M30" s="38">
        <v>1067</v>
      </c>
      <c r="N30" s="39">
        <v>10</v>
      </c>
      <c r="O30" s="40">
        <v>432</v>
      </c>
      <c r="P30" s="42">
        <v>442</v>
      </c>
    </row>
    <row r="31" spans="1:16" x14ac:dyDescent="0.65">
      <c r="A31" s="75" t="s">
        <v>36</v>
      </c>
      <c r="B31" s="11">
        <v>1</v>
      </c>
      <c r="C31" s="18">
        <v>322</v>
      </c>
      <c r="D31" s="13">
        <v>323</v>
      </c>
      <c r="E31" s="20">
        <v>8</v>
      </c>
      <c r="F31" s="21">
        <v>984</v>
      </c>
      <c r="G31" s="13">
        <v>992</v>
      </c>
      <c r="H31" s="22">
        <v>9</v>
      </c>
      <c r="I31" s="21">
        <v>1306</v>
      </c>
      <c r="J31" s="13">
        <v>1315</v>
      </c>
      <c r="K31" s="20">
        <v>6</v>
      </c>
      <c r="L31" s="21">
        <v>859</v>
      </c>
      <c r="M31" s="13">
        <v>865</v>
      </c>
      <c r="N31" s="20">
        <v>3</v>
      </c>
      <c r="O31" s="21">
        <v>447</v>
      </c>
      <c r="P31" s="14">
        <v>450</v>
      </c>
    </row>
    <row r="32" spans="1:16" x14ac:dyDescent="0.65">
      <c r="A32" s="75" t="s">
        <v>39</v>
      </c>
      <c r="B32" s="11">
        <v>0</v>
      </c>
      <c r="C32" s="18">
        <v>14</v>
      </c>
      <c r="D32" s="13">
        <v>14</v>
      </c>
      <c r="E32" s="20">
        <v>2</v>
      </c>
      <c r="F32" s="21">
        <v>233</v>
      </c>
      <c r="G32" s="13">
        <v>235</v>
      </c>
      <c r="H32" s="22">
        <v>2</v>
      </c>
      <c r="I32" s="21">
        <v>247</v>
      </c>
      <c r="J32" s="13">
        <v>249</v>
      </c>
      <c r="K32" s="20">
        <v>1</v>
      </c>
      <c r="L32" s="21">
        <v>237</v>
      </c>
      <c r="M32" s="13">
        <v>238</v>
      </c>
      <c r="N32" s="20">
        <v>1</v>
      </c>
      <c r="O32" s="21">
        <v>10</v>
      </c>
      <c r="P32" s="14">
        <v>11</v>
      </c>
    </row>
    <row r="33" spans="1:16" x14ac:dyDescent="0.65">
      <c r="A33" s="75" t="s">
        <v>37</v>
      </c>
      <c r="B33" s="11">
        <v>1</v>
      </c>
      <c r="C33" s="18">
        <v>159</v>
      </c>
      <c r="D33" s="13">
        <v>160</v>
      </c>
      <c r="E33" s="43">
        <v>6</v>
      </c>
      <c r="F33" s="44">
        <v>493</v>
      </c>
      <c r="G33" s="13">
        <v>499</v>
      </c>
      <c r="H33" s="22">
        <v>7</v>
      </c>
      <c r="I33" s="21">
        <v>652</v>
      </c>
      <c r="J33" s="13">
        <v>659</v>
      </c>
      <c r="K33" s="43">
        <v>5</v>
      </c>
      <c r="L33" s="44">
        <v>608</v>
      </c>
      <c r="M33" s="13">
        <v>613</v>
      </c>
      <c r="N33" s="43">
        <v>2</v>
      </c>
      <c r="O33" s="44">
        <v>44</v>
      </c>
      <c r="P33" s="14">
        <v>46</v>
      </c>
    </row>
    <row r="34" spans="1:16" x14ac:dyDescent="0.65">
      <c r="A34" s="75" t="s">
        <v>38</v>
      </c>
      <c r="B34" s="11">
        <v>3</v>
      </c>
      <c r="C34" s="18">
        <v>42</v>
      </c>
      <c r="D34" s="13">
        <v>45</v>
      </c>
      <c r="E34" s="43">
        <v>8</v>
      </c>
      <c r="F34" s="44">
        <v>330</v>
      </c>
      <c r="G34" s="13">
        <v>338</v>
      </c>
      <c r="H34" s="22">
        <v>11</v>
      </c>
      <c r="I34" s="21">
        <v>372</v>
      </c>
      <c r="J34" s="13">
        <v>383</v>
      </c>
      <c r="K34" s="43">
        <v>11</v>
      </c>
      <c r="L34" s="44">
        <v>354</v>
      </c>
      <c r="M34" s="13">
        <v>365</v>
      </c>
      <c r="N34" s="43">
        <v>0</v>
      </c>
      <c r="O34" s="44">
        <v>18</v>
      </c>
      <c r="P34" s="14">
        <v>18</v>
      </c>
    </row>
    <row r="35" spans="1:16" x14ac:dyDescent="0.65">
      <c r="A35" s="75" t="s">
        <v>40</v>
      </c>
      <c r="B35" s="11">
        <v>38</v>
      </c>
      <c r="C35" s="18">
        <v>2240</v>
      </c>
      <c r="D35" s="13">
        <v>2278</v>
      </c>
      <c r="E35" s="43">
        <v>166</v>
      </c>
      <c r="F35" s="44">
        <v>5282</v>
      </c>
      <c r="G35" s="13">
        <v>5448</v>
      </c>
      <c r="H35" s="22">
        <v>204</v>
      </c>
      <c r="I35" s="21">
        <v>7522</v>
      </c>
      <c r="J35" s="13">
        <v>7726</v>
      </c>
      <c r="K35" s="43">
        <v>175</v>
      </c>
      <c r="L35" s="44">
        <v>6230</v>
      </c>
      <c r="M35" s="13">
        <v>6405</v>
      </c>
      <c r="N35" s="43">
        <v>29</v>
      </c>
      <c r="O35" s="44">
        <v>1292</v>
      </c>
      <c r="P35" s="14">
        <v>1321</v>
      </c>
    </row>
    <row r="36" spans="1:16" x14ac:dyDescent="0.65">
      <c r="A36" s="75" t="s">
        <v>41</v>
      </c>
      <c r="B36" s="11">
        <v>3</v>
      </c>
      <c r="C36" s="18">
        <v>110</v>
      </c>
      <c r="D36" s="13">
        <v>113</v>
      </c>
      <c r="E36" s="43">
        <v>28</v>
      </c>
      <c r="F36" s="44">
        <v>1533</v>
      </c>
      <c r="G36" s="13">
        <v>1561</v>
      </c>
      <c r="H36" s="22">
        <v>31</v>
      </c>
      <c r="I36" s="21">
        <v>1643</v>
      </c>
      <c r="J36" s="13">
        <v>1674</v>
      </c>
      <c r="K36" s="43">
        <v>23</v>
      </c>
      <c r="L36" s="44">
        <v>1535</v>
      </c>
      <c r="M36" s="13">
        <v>1558</v>
      </c>
      <c r="N36" s="43">
        <v>8</v>
      </c>
      <c r="O36" s="44">
        <v>108</v>
      </c>
      <c r="P36" s="14">
        <v>116</v>
      </c>
    </row>
    <row r="37" spans="1:16" x14ac:dyDescent="0.65">
      <c r="A37" s="75" t="s">
        <v>42</v>
      </c>
      <c r="B37" s="11">
        <v>9</v>
      </c>
      <c r="C37" s="18">
        <v>389</v>
      </c>
      <c r="D37" s="13">
        <v>398</v>
      </c>
      <c r="E37" s="43">
        <v>8</v>
      </c>
      <c r="F37" s="44">
        <v>1123</v>
      </c>
      <c r="G37" s="13">
        <v>1131</v>
      </c>
      <c r="H37" s="22">
        <v>17</v>
      </c>
      <c r="I37" s="21">
        <v>1512</v>
      </c>
      <c r="J37" s="13">
        <v>1529</v>
      </c>
      <c r="K37" s="43">
        <v>6</v>
      </c>
      <c r="L37" s="44">
        <v>764</v>
      </c>
      <c r="M37" s="13">
        <v>770</v>
      </c>
      <c r="N37" s="43">
        <v>11</v>
      </c>
      <c r="O37" s="44">
        <v>748</v>
      </c>
      <c r="P37" s="14">
        <v>759</v>
      </c>
    </row>
    <row r="38" spans="1:16" x14ac:dyDescent="0.65">
      <c r="A38" s="75" t="s">
        <v>43</v>
      </c>
      <c r="B38" s="11">
        <v>5</v>
      </c>
      <c r="C38" s="18">
        <v>133</v>
      </c>
      <c r="D38" s="13">
        <v>138</v>
      </c>
      <c r="E38" s="43">
        <v>19</v>
      </c>
      <c r="F38" s="44">
        <v>1062</v>
      </c>
      <c r="G38" s="13">
        <v>1081</v>
      </c>
      <c r="H38" s="22">
        <v>24</v>
      </c>
      <c r="I38" s="21">
        <v>1195</v>
      </c>
      <c r="J38" s="13">
        <v>1219</v>
      </c>
      <c r="K38" s="43">
        <v>11</v>
      </c>
      <c r="L38" s="44">
        <v>848</v>
      </c>
      <c r="M38" s="13">
        <v>859</v>
      </c>
      <c r="N38" s="43">
        <v>13</v>
      </c>
      <c r="O38" s="44">
        <v>347</v>
      </c>
      <c r="P38" s="14">
        <v>360</v>
      </c>
    </row>
    <row r="39" spans="1:16" x14ac:dyDescent="0.65">
      <c r="A39" s="75" t="s">
        <v>44</v>
      </c>
      <c r="B39" s="45">
        <v>27</v>
      </c>
      <c r="C39" s="46">
        <v>1484</v>
      </c>
      <c r="D39" s="13">
        <v>1511</v>
      </c>
      <c r="E39" s="20">
        <v>49</v>
      </c>
      <c r="F39" s="21">
        <v>2309</v>
      </c>
      <c r="G39" s="13">
        <v>2358</v>
      </c>
      <c r="H39" s="22">
        <v>76</v>
      </c>
      <c r="I39" s="21">
        <v>3793</v>
      </c>
      <c r="J39" s="13">
        <v>3869</v>
      </c>
      <c r="K39" s="20">
        <v>34</v>
      </c>
      <c r="L39" s="21">
        <v>2955</v>
      </c>
      <c r="M39" s="13">
        <v>2989</v>
      </c>
      <c r="N39" s="20">
        <v>42</v>
      </c>
      <c r="O39" s="21">
        <v>838</v>
      </c>
      <c r="P39" s="14">
        <v>880</v>
      </c>
    </row>
    <row r="40" spans="1:16" x14ac:dyDescent="0.65">
      <c r="A40" s="75" t="s">
        <v>45</v>
      </c>
      <c r="B40" s="47">
        <v>0</v>
      </c>
      <c r="C40" s="48">
        <v>93</v>
      </c>
      <c r="D40" s="13">
        <v>93</v>
      </c>
      <c r="E40" s="20">
        <v>3</v>
      </c>
      <c r="F40" s="21">
        <v>605</v>
      </c>
      <c r="G40" s="13">
        <v>608</v>
      </c>
      <c r="H40" s="22">
        <v>3</v>
      </c>
      <c r="I40" s="21">
        <v>698</v>
      </c>
      <c r="J40" s="13">
        <v>701</v>
      </c>
      <c r="K40" s="20">
        <v>3</v>
      </c>
      <c r="L40" s="21">
        <v>535</v>
      </c>
      <c r="M40" s="13">
        <v>538</v>
      </c>
      <c r="N40" s="20">
        <v>0</v>
      </c>
      <c r="O40" s="21">
        <v>163</v>
      </c>
      <c r="P40" s="14">
        <v>163</v>
      </c>
    </row>
    <row r="41" spans="1:16" x14ac:dyDescent="0.65">
      <c r="A41" s="75" t="s">
        <v>46</v>
      </c>
      <c r="B41" s="47">
        <v>8</v>
      </c>
      <c r="C41" s="48">
        <v>170</v>
      </c>
      <c r="D41" s="13">
        <v>178</v>
      </c>
      <c r="E41" s="20">
        <v>23</v>
      </c>
      <c r="F41" s="21">
        <v>749</v>
      </c>
      <c r="G41" s="13">
        <v>772</v>
      </c>
      <c r="H41" s="22">
        <v>31</v>
      </c>
      <c r="I41" s="21">
        <v>919</v>
      </c>
      <c r="J41" s="13">
        <v>950</v>
      </c>
      <c r="K41" s="20">
        <v>18</v>
      </c>
      <c r="L41" s="21">
        <v>701</v>
      </c>
      <c r="M41" s="13">
        <v>719</v>
      </c>
      <c r="N41" s="20">
        <v>13</v>
      </c>
      <c r="O41" s="21">
        <v>218</v>
      </c>
      <c r="P41" s="14">
        <v>231</v>
      </c>
    </row>
    <row r="42" spans="1:16" x14ac:dyDescent="0.65">
      <c r="A42" s="75" t="s">
        <v>47</v>
      </c>
      <c r="B42" s="49">
        <v>9</v>
      </c>
      <c r="C42" s="50">
        <v>357</v>
      </c>
      <c r="D42" s="13">
        <v>366</v>
      </c>
      <c r="E42" s="36">
        <v>6</v>
      </c>
      <c r="F42" s="21">
        <v>738</v>
      </c>
      <c r="G42" s="13">
        <v>744</v>
      </c>
      <c r="H42" s="22">
        <v>15</v>
      </c>
      <c r="I42" s="21">
        <v>1095</v>
      </c>
      <c r="J42" s="13">
        <v>1110</v>
      </c>
      <c r="K42" s="20">
        <v>8</v>
      </c>
      <c r="L42" s="21">
        <v>580</v>
      </c>
      <c r="M42" s="13">
        <v>588</v>
      </c>
      <c r="N42" s="20">
        <v>7</v>
      </c>
      <c r="O42" s="37">
        <v>515</v>
      </c>
      <c r="P42" s="14">
        <v>522</v>
      </c>
    </row>
    <row r="43" spans="1:16" x14ac:dyDescent="0.65">
      <c r="A43" s="75" t="s">
        <v>48</v>
      </c>
      <c r="B43" s="45">
        <v>41</v>
      </c>
      <c r="C43" s="46">
        <v>584</v>
      </c>
      <c r="D43" s="13">
        <v>625</v>
      </c>
      <c r="E43" s="36">
        <v>34</v>
      </c>
      <c r="F43" s="21">
        <v>2116</v>
      </c>
      <c r="G43" s="13">
        <v>2150</v>
      </c>
      <c r="H43" s="22">
        <v>75</v>
      </c>
      <c r="I43" s="21">
        <v>2700</v>
      </c>
      <c r="J43" s="13">
        <v>2775</v>
      </c>
      <c r="K43" s="20">
        <v>75</v>
      </c>
      <c r="L43" s="21">
        <v>1825</v>
      </c>
      <c r="M43" s="13">
        <v>1900</v>
      </c>
      <c r="N43" s="20">
        <v>0</v>
      </c>
      <c r="O43" s="37">
        <v>875</v>
      </c>
      <c r="P43" s="14">
        <v>875</v>
      </c>
    </row>
    <row r="44" spans="1:16" x14ac:dyDescent="0.65">
      <c r="A44" s="75" t="s">
        <v>49</v>
      </c>
      <c r="B44" s="47">
        <v>0</v>
      </c>
      <c r="C44" s="48">
        <v>51</v>
      </c>
      <c r="D44" s="33">
        <v>51</v>
      </c>
      <c r="E44" s="51">
        <v>0</v>
      </c>
      <c r="F44" s="52">
        <v>760</v>
      </c>
      <c r="G44" s="33">
        <v>760</v>
      </c>
      <c r="H44" s="53">
        <v>0</v>
      </c>
      <c r="I44" s="52">
        <v>811</v>
      </c>
      <c r="J44" s="33">
        <v>811</v>
      </c>
      <c r="K44" s="51">
        <v>0</v>
      </c>
      <c r="L44" s="52">
        <v>760</v>
      </c>
      <c r="M44" s="33">
        <v>760</v>
      </c>
      <c r="N44" s="43">
        <v>0</v>
      </c>
      <c r="O44" s="37">
        <v>51</v>
      </c>
      <c r="P44" s="35">
        <v>51</v>
      </c>
    </row>
    <row r="45" spans="1:16" x14ac:dyDescent="0.65">
      <c r="A45" s="75" t="s">
        <v>50</v>
      </c>
      <c r="B45" s="36">
        <v>10</v>
      </c>
      <c r="C45" s="37">
        <v>160</v>
      </c>
      <c r="D45" s="13">
        <v>170</v>
      </c>
      <c r="E45" s="20">
        <v>12</v>
      </c>
      <c r="F45" s="21">
        <v>967</v>
      </c>
      <c r="G45" s="13">
        <v>979</v>
      </c>
      <c r="H45" s="22">
        <v>22</v>
      </c>
      <c r="I45" s="21">
        <v>1127</v>
      </c>
      <c r="J45" s="13">
        <v>1149</v>
      </c>
      <c r="K45" s="20">
        <v>15</v>
      </c>
      <c r="L45" s="21">
        <v>1107</v>
      </c>
      <c r="M45" s="13">
        <v>1122</v>
      </c>
      <c r="N45" s="20">
        <v>7</v>
      </c>
      <c r="O45" s="21">
        <v>20</v>
      </c>
      <c r="P45" s="14">
        <v>27</v>
      </c>
    </row>
    <row r="46" spans="1:16" x14ac:dyDescent="0.65">
      <c r="A46" s="75" t="s">
        <v>51</v>
      </c>
      <c r="B46" s="36">
        <v>0</v>
      </c>
      <c r="C46" s="37">
        <v>4</v>
      </c>
      <c r="D46" s="13">
        <v>4</v>
      </c>
      <c r="E46" s="20">
        <v>13</v>
      </c>
      <c r="F46" s="21">
        <v>514</v>
      </c>
      <c r="G46" s="13">
        <v>527</v>
      </c>
      <c r="H46" s="22">
        <v>13</v>
      </c>
      <c r="I46" s="21">
        <v>518</v>
      </c>
      <c r="J46" s="13">
        <v>531</v>
      </c>
      <c r="K46" s="20">
        <v>13</v>
      </c>
      <c r="L46" s="21">
        <v>505</v>
      </c>
      <c r="M46" s="13">
        <v>518</v>
      </c>
      <c r="N46" s="20">
        <v>0</v>
      </c>
      <c r="O46" s="21">
        <v>13</v>
      </c>
      <c r="P46" s="14">
        <v>13</v>
      </c>
    </row>
    <row r="47" spans="1:16" x14ac:dyDescent="0.65">
      <c r="A47" s="75" t="s">
        <v>53</v>
      </c>
      <c r="B47" s="36">
        <v>3</v>
      </c>
      <c r="C47" s="37">
        <v>265</v>
      </c>
      <c r="D47" s="13">
        <v>268</v>
      </c>
      <c r="E47" s="20">
        <v>10</v>
      </c>
      <c r="F47" s="21">
        <v>1048</v>
      </c>
      <c r="G47" s="13">
        <v>1058</v>
      </c>
      <c r="H47" s="22">
        <v>13</v>
      </c>
      <c r="I47" s="21">
        <v>1313</v>
      </c>
      <c r="J47" s="13">
        <v>1326</v>
      </c>
      <c r="K47" s="20">
        <v>9</v>
      </c>
      <c r="L47" s="21">
        <v>1139</v>
      </c>
      <c r="M47" s="13">
        <v>1148</v>
      </c>
      <c r="N47" s="20">
        <v>4</v>
      </c>
      <c r="O47" s="21">
        <v>174</v>
      </c>
      <c r="P47" s="14">
        <v>178</v>
      </c>
    </row>
    <row r="48" spans="1:16" x14ac:dyDescent="0.65">
      <c r="A48" s="75" t="s">
        <v>52</v>
      </c>
      <c r="B48" s="36">
        <v>21</v>
      </c>
      <c r="C48" s="37">
        <v>1370</v>
      </c>
      <c r="D48" s="13">
        <v>1391</v>
      </c>
      <c r="E48" s="20">
        <v>20</v>
      </c>
      <c r="F48" s="21">
        <v>1734</v>
      </c>
      <c r="G48" s="13">
        <v>1754</v>
      </c>
      <c r="H48" s="22">
        <v>41</v>
      </c>
      <c r="I48" s="21">
        <v>3104</v>
      </c>
      <c r="J48" s="13">
        <v>3145</v>
      </c>
      <c r="K48" s="20">
        <v>25</v>
      </c>
      <c r="L48" s="21">
        <v>2280</v>
      </c>
      <c r="M48" s="13">
        <v>2305</v>
      </c>
      <c r="N48" s="20">
        <v>16</v>
      </c>
      <c r="O48" s="21">
        <v>824</v>
      </c>
      <c r="P48" s="14">
        <v>840</v>
      </c>
    </row>
    <row r="49" spans="1:16" x14ac:dyDescent="0.65">
      <c r="A49" s="75" t="s">
        <v>54</v>
      </c>
      <c r="B49" s="36">
        <v>10</v>
      </c>
      <c r="C49" s="37">
        <v>351</v>
      </c>
      <c r="D49" s="38">
        <v>361</v>
      </c>
      <c r="E49" s="43">
        <v>8</v>
      </c>
      <c r="F49" s="44">
        <v>718</v>
      </c>
      <c r="G49" s="38">
        <v>726</v>
      </c>
      <c r="H49" s="41">
        <v>18</v>
      </c>
      <c r="I49" s="40">
        <v>1069</v>
      </c>
      <c r="J49" s="38">
        <v>1087</v>
      </c>
      <c r="K49" s="43">
        <v>15</v>
      </c>
      <c r="L49" s="44">
        <v>882</v>
      </c>
      <c r="M49" s="38">
        <v>897</v>
      </c>
      <c r="N49" s="43">
        <v>3</v>
      </c>
      <c r="O49" s="44">
        <v>187</v>
      </c>
      <c r="P49" s="42">
        <v>190</v>
      </c>
    </row>
    <row r="50" spans="1:16" x14ac:dyDescent="0.65">
      <c r="A50" s="75" t="s">
        <v>80</v>
      </c>
      <c r="B50" s="36">
        <v>4</v>
      </c>
      <c r="C50" s="37">
        <v>236</v>
      </c>
      <c r="D50" s="38">
        <v>240</v>
      </c>
      <c r="E50" s="43">
        <v>5</v>
      </c>
      <c r="F50" s="44">
        <v>596</v>
      </c>
      <c r="G50" s="38">
        <v>601</v>
      </c>
      <c r="H50" s="41">
        <v>9</v>
      </c>
      <c r="I50" s="40">
        <v>832</v>
      </c>
      <c r="J50" s="38">
        <v>841</v>
      </c>
      <c r="K50" s="43">
        <v>8</v>
      </c>
      <c r="L50" s="44">
        <v>599</v>
      </c>
      <c r="M50" s="38">
        <v>607</v>
      </c>
      <c r="N50" s="43">
        <v>1</v>
      </c>
      <c r="O50" s="44">
        <v>233</v>
      </c>
      <c r="P50" s="42">
        <v>234</v>
      </c>
    </row>
    <row r="51" spans="1:16" x14ac:dyDescent="0.65">
      <c r="A51" s="75" t="s">
        <v>55</v>
      </c>
      <c r="B51" s="55">
        <v>0</v>
      </c>
      <c r="C51" s="56">
        <v>190</v>
      </c>
      <c r="D51" s="13">
        <v>190</v>
      </c>
      <c r="E51" s="20">
        <v>6</v>
      </c>
      <c r="F51" s="21">
        <v>639</v>
      </c>
      <c r="G51" s="13">
        <v>645</v>
      </c>
      <c r="H51" s="22">
        <v>6</v>
      </c>
      <c r="I51" s="21">
        <v>829</v>
      </c>
      <c r="J51" s="13">
        <v>835</v>
      </c>
      <c r="K51" s="20">
        <v>6</v>
      </c>
      <c r="L51" s="21">
        <v>700</v>
      </c>
      <c r="M51" s="13">
        <v>706</v>
      </c>
      <c r="N51" s="20">
        <v>0</v>
      </c>
      <c r="O51" s="21">
        <v>129</v>
      </c>
      <c r="P51" s="14">
        <v>129</v>
      </c>
    </row>
    <row r="52" spans="1:16" x14ac:dyDescent="0.65">
      <c r="A52" s="75" t="s">
        <v>81</v>
      </c>
      <c r="B52" s="55">
        <v>15</v>
      </c>
      <c r="C52" s="56">
        <v>657</v>
      </c>
      <c r="D52" s="13">
        <v>672</v>
      </c>
      <c r="E52" s="36">
        <v>58</v>
      </c>
      <c r="F52" s="21">
        <v>3398</v>
      </c>
      <c r="G52" s="13">
        <v>3456</v>
      </c>
      <c r="H52" s="22">
        <v>73</v>
      </c>
      <c r="I52" s="21">
        <v>4055</v>
      </c>
      <c r="J52" s="13">
        <v>4128</v>
      </c>
      <c r="K52" s="20">
        <v>57</v>
      </c>
      <c r="L52" s="21">
        <v>3140</v>
      </c>
      <c r="M52" s="13">
        <v>3197</v>
      </c>
      <c r="N52" s="20">
        <v>16</v>
      </c>
      <c r="O52" s="30">
        <v>915</v>
      </c>
      <c r="P52" s="14">
        <v>931</v>
      </c>
    </row>
    <row r="53" spans="1:16" x14ac:dyDescent="0.65">
      <c r="A53" s="75" t="s">
        <v>56</v>
      </c>
      <c r="B53" s="36">
        <v>0</v>
      </c>
      <c r="C53" s="37">
        <v>193</v>
      </c>
      <c r="D53" s="38">
        <v>193</v>
      </c>
      <c r="E53" s="43">
        <v>0</v>
      </c>
      <c r="F53" s="44">
        <v>1057</v>
      </c>
      <c r="G53" s="38">
        <v>1057</v>
      </c>
      <c r="H53" s="54">
        <v>0</v>
      </c>
      <c r="I53" s="44">
        <v>1250</v>
      </c>
      <c r="J53" s="38">
        <v>1250</v>
      </c>
      <c r="K53" s="39">
        <v>0</v>
      </c>
      <c r="L53" s="44">
        <v>1250</v>
      </c>
      <c r="M53" s="38">
        <v>1250</v>
      </c>
      <c r="N53" s="39">
        <v>0</v>
      </c>
      <c r="O53" s="40">
        <v>0</v>
      </c>
      <c r="P53" s="42">
        <v>0</v>
      </c>
    </row>
    <row r="54" spans="1:16" x14ac:dyDescent="0.65">
      <c r="A54" s="75" t="s">
        <v>57</v>
      </c>
      <c r="B54" s="55">
        <v>0</v>
      </c>
      <c r="C54" s="56">
        <v>18</v>
      </c>
      <c r="D54" s="13">
        <v>18</v>
      </c>
      <c r="E54" s="36">
        <v>2</v>
      </c>
      <c r="F54" s="21">
        <v>1388</v>
      </c>
      <c r="G54" s="13">
        <v>1390</v>
      </c>
      <c r="H54" s="22">
        <v>2</v>
      </c>
      <c r="I54" s="21">
        <v>1406</v>
      </c>
      <c r="J54" s="13">
        <v>1408</v>
      </c>
      <c r="K54" s="20">
        <v>2</v>
      </c>
      <c r="L54" s="21">
        <v>1392</v>
      </c>
      <c r="M54" s="13">
        <v>1394</v>
      </c>
      <c r="N54" s="20">
        <v>0</v>
      </c>
      <c r="O54" s="30">
        <v>14</v>
      </c>
      <c r="P54" s="14">
        <v>14</v>
      </c>
    </row>
    <row r="55" spans="1:16" x14ac:dyDescent="0.65">
      <c r="A55" s="75" t="s">
        <v>58</v>
      </c>
      <c r="B55" s="55">
        <v>19</v>
      </c>
      <c r="C55" s="56">
        <v>439</v>
      </c>
      <c r="D55" s="33">
        <v>458</v>
      </c>
      <c r="E55" s="36">
        <v>16</v>
      </c>
      <c r="F55" s="21">
        <v>1272</v>
      </c>
      <c r="G55" s="33">
        <v>1288</v>
      </c>
      <c r="H55" s="22">
        <v>35</v>
      </c>
      <c r="I55" s="21">
        <v>1711</v>
      </c>
      <c r="J55" s="13">
        <v>1746</v>
      </c>
      <c r="K55" s="20">
        <v>20</v>
      </c>
      <c r="L55" s="21">
        <v>1276</v>
      </c>
      <c r="M55" s="13">
        <v>1296</v>
      </c>
      <c r="N55" s="20">
        <v>15</v>
      </c>
      <c r="O55" s="30">
        <v>435</v>
      </c>
      <c r="P55" s="14">
        <v>450</v>
      </c>
    </row>
    <row r="56" spans="1:16" x14ac:dyDescent="0.65">
      <c r="A56" s="75" t="s">
        <v>82</v>
      </c>
      <c r="B56" s="36">
        <v>2</v>
      </c>
      <c r="C56" s="37">
        <v>559</v>
      </c>
      <c r="D56" s="13">
        <v>561</v>
      </c>
      <c r="E56" s="20">
        <v>6</v>
      </c>
      <c r="F56" s="21">
        <v>283</v>
      </c>
      <c r="G56" s="13">
        <v>289</v>
      </c>
      <c r="H56" s="27">
        <v>8</v>
      </c>
      <c r="I56" s="26">
        <v>842</v>
      </c>
      <c r="J56" s="13">
        <v>850</v>
      </c>
      <c r="K56" s="20">
        <v>3</v>
      </c>
      <c r="L56" s="21">
        <v>360</v>
      </c>
      <c r="M56" s="13">
        <v>363</v>
      </c>
      <c r="N56" s="20">
        <v>5</v>
      </c>
      <c r="O56" s="21">
        <v>482</v>
      </c>
      <c r="P56" s="14">
        <v>487</v>
      </c>
    </row>
    <row r="57" spans="1:16" x14ac:dyDescent="0.65">
      <c r="A57" s="75" t="s">
        <v>60</v>
      </c>
      <c r="B57" s="36">
        <v>0</v>
      </c>
      <c r="C57" s="37">
        <v>325</v>
      </c>
      <c r="D57" s="13">
        <v>325</v>
      </c>
      <c r="E57" s="20">
        <v>9</v>
      </c>
      <c r="F57" s="21">
        <v>1550</v>
      </c>
      <c r="G57" s="13">
        <v>1559</v>
      </c>
      <c r="H57" s="27">
        <v>9</v>
      </c>
      <c r="I57" s="26">
        <v>1875</v>
      </c>
      <c r="J57" s="13">
        <v>1884</v>
      </c>
      <c r="K57" s="20">
        <v>5</v>
      </c>
      <c r="L57" s="21">
        <v>1495</v>
      </c>
      <c r="M57" s="13">
        <v>1500</v>
      </c>
      <c r="N57" s="20">
        <v>4</v>
      </c>
      <c r="O57" s="21">
        <v>380</v>
      </c>
      <c r="P57" s="14">
        <v>384</v>
      </c>
    </row>
    <row r="58" spans="1:16" x14ac:dyDescent="0.65">
      <c r="A58" s="75" t="s">
        <v>32</v>
      </c>
      <c r="B58" s="36">
        <v>5</v>
      </c>
      <c r="C58" s="37">
        <v>216</v>
      </c>
      <c r="D58" s="13">
        <v>221</v>
      </c>
      <c r="E58" s="20">
        <v>17</v>
      </c>
      <c r="F58" s="21">
        <v>1315</v>
      </c>
      <c r="G58" s="13">
        <v>1332</v>
      </c>
      <c r="H58" s="22">
        <v>22</v>
      </c>
      <c r="I58" s="21">
        <v>1531</v>
      </c>
      <c r="J58" s="13">
        <v>1553</v>
      </c>
      <c r="K58" s="20">
        <v>18</v>
      </c>
      <c r="L58" s="21">
        <v>1345</v>
      </c>
      <c r="M58" s="13">
        <v>1363</v>
      </c>
      <c r="N58" s="20">
        <v>4</v>
      </c>
      <c r="O58" s="21">
        <v>186</v>
      </c>
      <c r="P58" s="14">
        <v>190</v>
      </c>
    </row>
    <row r="59" spans="1:16" x14ac:dyDescent="0.65">
      <c r="A59" s="75" t="s">
        <v>61</v>
      </c>
      <c r="B59" s="36">
        <v>0</v>
      </c>
      <c r="C59" s="37">
        <v>1003</v>
      </c>
      <c r="D59" s="38">
        <v>1003</v>
      </c>
      <c r="E59" s="43">
        <v>0</v>
      </c>
      <c r="F59" s="44">
        <v>463</v>
      </c>
      <c r="G59" s="38">
        <v>463</v>
      </c>
      <c r="H59" s="54">
        <v>0</v>
      </c>
      <c r="I59" s="44">
        <v>1466</v>
      </c>
      <c r="J59" s="38">
        <v>1466</v>
      </c>
      <c r="K59" s="39">
        <v>0</v>
      </c>
      <c r="L59" s="44">
        <v>646</v>
      </c>
      <c r="M59" s="38">
        <v>646</v>
      </c>
      <c r="N59" s="39">
        <v>0</v>
      </c>
      <c r="O59" s="40">
        <v>820</v>
      </c>
      <c r="P59" s="42">
        <v>820</v>
      </c>
    </row>
    <row r="60" spans="1:16" x14ac:dyDescent="0.65">
      <c r="A60" s="75" t="s">
        <v>62</v>
      </c>
      <c r="B60" s="36">
        <v>1</v>
      </c>
      <c r="C60" s="37">
        <v>38</v>
      </c>
      <c r="D60" s="13">
        <v>39</v>
      </c>
      <c r="E60" s="20">
        <v>6</v>
      </c>
      <c r="F60" s="21">
        <v>582</v>
      </c>
      <c r="G60" s="13">
        <v>588</v>
      </c>
      <c r="H60" s="22">
        <v>7</v>
      </c>
      <c r="I60" s="21">
        <v>620</v>
      </c>
      <c r="J60" s="13">
        <v>627</v>
      </c>
      <c r="K60" s="20">
        <v>7</v>
      </c>
      <c r="L60" s="21">
        <v>544</v>
      </c>
      <c r="M60" s="13">
        <v>551</v>
      </c>
      <c r="N60" s="20">
        <v>0</v>
      </c>
      <c r="O60" s="21">
        <v>76</v>
      </c>
      <c r="P60" s="14">
        <v>76</v>
      </c>
    </row>
    <row r="61" spans="1:16" x14ac:dyDescent="0.65">
      <c r="A61" s="75" t="s">
        <v>63</v>
      </c>
      <c r="B61" s="39">
        <v>0</v>
      </c>
      <c r="C61" s="40">
        <v>25</v>
      </c>
      <c r="D61" s="13">
        <v>25</v>
      </c>
      <c r="E61" s="20">
        <v>0</v>
      </c>
      <c r="F61" s="21">
        <v>86</v>
      </c>
      <c r="G61" s="13">
        <v>86</v>
      </c>
      <c r="H61" s="22">
        <v>0</v>
      </c>
      <c r="I61" s="21">
        <v>111</v>
      </c>
      <c r="J61" s="13">
        <v>111</v>
      </c>
      <c r="K61" s="20">
        <v>0</v>
      </c>
      <c r="L61" s="21">
        <v>97</v>
      </c>
      <c r="M61" s="13">
        <v>97</v>
      </c>
      <c r="N61" s="20">
        <v>0</v>
      </c>
      <c r="O61" s="21">
        <v>14</v>
      </c>
      <c r="P61" s="14">
        <v>14</v>
      </c>
    </row>
    <row r="62" spans="1:16" x14ac:dyDescent="0.65">
      <c r="A62" s="75" t="s">
        <v>64</v>
      </c>
      <c r="B62" s="39">
        <v>6</v>
      </c>
      <c r="C62" s="40">
        <v>297</v>
      </c>
      <c r="D62" s="13">
        <v>303</v>
      </c>
      <c r="E62" s="20">
        <v>16</v>
      </c>
      <c r="F62" s="21">
        <v>1161</v>
      </c>
      <c r="G62" s="13">
        <v>1177</v>
      </c>
      <c r="H62" s="22">
        <v>22</v>
      </c>
      <c r="I62" s="21">
        <v>1458</v>
      </c>
      <c r="J62" s="13">
        <v>1480</v>
      </c>
      <c r="K62" s="20">
        <v>17</v>
      </c>
      <c r="L62" s="21">
        <v>1293</v>
      </c>
      <c r="M62" s="13">
        <v>1310</v>
      </c>
      <c r="N62" s="20">
        <v>5</v>
      </c>
      <c r="O62" s="21">
        <v>165</v>
      </c>
      <c r="P62" s="14">
        <v>170</v>
      </c>
    </row>
    <row r="63" spans="1:16" x14ac:dyDescent="0.65">
      <c r="A63" s="75" t="s">
        <v>65</v>
      </c>
      <c r="B63" s="57">
        <v>0</v>
      </c>
      <c r="C63" s="58">
        <v>38</v>
      </c>
      <c r="D63" s="13">
        <v>38</v>
      </c>
      <c r="E63" s="20">
        <v>0</v>
      </c>
      <c r="F63" s="21">
        <v>921</v>
      </c>
      <c r="G63" s="13">
        <v>921</v>
      </c>
      <c r="H63" s="22">
        <v>0</v>
      </c>
      <c r="I63" s="21">
        <v>959</v>
      </c>
      <c r="J63" s="13">
        <v>959</v>
      </c>
      <c r="K63" s="20">
        <v>0</v>
      </c>
      <c r="L63" s="21">
        <v>901</v>
      </c>
      <c r="M63" s="13">
        <v>901</v>
      </c>
      <c r="N63" s="20">
        <v>0</v>
      </c>
      <c r="O63" s="21">
        <v>58</v>
      </c>
      <c r="P63" s="14">
        <v>58</v>
      </c>
    </row>
    <row r="64" spans="1:16" x14ac:dyDescent="0.65">
      <c r="A64" s="75" t="s">
        <v>66</v>
      </c>
      <c r="B64" s="57">
        <v>2</v>
      </c>
      <c r="C64" s="58">
        <v>124</v>
      </c>
      <c r="D64" s="13">
        <v>126</v>
      </c>
      <c r="E64" s="20">
        <v>0</v>
      </c>
      <c r="F64" s="21">
        <v>570</v>
      </c>
      <c r="G64" s="13">
        <v>570</v>
      </c>
      <c r="H64" s="22">
        <v>2</v>
      </c>
      <c r="I64" s="21">
        <v>694</v>
      </c>
      <c r="J64" s="13">
        <v>696</v>
      </c>
      <c r="K64" s="20">
        <v>2</v>
      </c>
      <c r="L64" s="21">
        <v>678</v>
      </c>
      <c r="M64" s="13">
        <v>680</v>
      </c>
      <c r="N64" s="20">
        <v>0</v>
      </c>
      <c r="O64" s="21">
        <v>16</v>
      </c>
      <c r="P64" s="14">
        <v>16</v>
      </c>
    </row>
    <row r="65" spans="1:16" x14ac:dyDescent="0.65">
      <c r="A65" s="75" t="s">
        <v>67</v>
      </c>
      <c r="B65" s="57">
        <v>25</v>
      </c>
      <c r="C65" s="58">
        <v>3618</v>
      </c>
      <c r="D65" s="13">
        <v>3643</v>
      </c>
      <c r="E65" s="20">
        <v>71</v>
      </c>
      <c r="F65" s="21">
        <v>1872</v>
      </c>
      <c r="G65" s="13">
        <v>1943</v>
      </c>
      <c r="H65" s="22">
        <v>96</v>
      </c>
      <c r="I65" s="21">
        <v>5490</v>
      </c>
      <c r="J65" s="13">
        <v>5586</v>
      </c>
      <c r="K65" s="20">
        <v>17</v>
      </c>
      <c r="L65" s="21">
        <v>1883</v>
      </c>
      <c r="M65" s="13">
        <v>1900</v>
      </c>
      <c r="N65" s="20">
        <v>79</v>
      </c>
      <c r="O65" s="21">
        <v>3607</v>
      </c>
      <c r="P65" s="14">
        <v>3686</v>
      </c>
    </row>
    <row r="66" spans="1:16" x14ac:dyDescent="0.65">
      <c r="A66" s="75" t="s">
        <v>68</v>
      </c>
      <c r="B66" s="55">
        <v>4</v>
      </c>
      <c r="C66" s="56">
        <v>185</v>
      </c>
      <c r="D66" s="13">
        <v>189</v>
      </c>
      <c r="E66" s="20">
        <v>14</v>
      </c>
      <c r="F66" s="21">
        <v>685</v>
      </c>
      <c r="G66" s="13">
        <v>699</v>
      </c>
      <c r="H66" s="22">
        <v>18</v>
      </c>
      <c r="I66" s="21">
        <v>870</v>
      </c>
      <c r="J66" s="13">
        <v>888</v>
      </c>
      <c r="K66" s="20">
        <v>5</v>
      </c>
      <c r="L66" s="21">
        <v>541</v>
      </c>
      <c r="M66" s="13">
        <v>546</v>
      </c>
      <c r="N66" s="20">
        <v>13</v>
      </c>
      <c r="O66" s="21">
        <v>329</v>
      </c>
      <c r="P66" s="14">
        <v>342</v>
      </c>
    </row>
    <row r="67" spans="1:16" x14ac:dyDescent="0.65">
      <c r="A67" s="75" t="s">
        <v>25</v>
      </c>
      <c r="B67" s="55">
        <v>3</v>
      </c>
      <c r="C67" s="56">
        <v>117</v>
      </c>
      <c r="D67" s="13">
        <v>120</v>
      </c>
      <c r="E67" s="20">
        <v>20</v>
      </c>
      <c r="F67" s="21">
        <v>853</v>
      </c>
      <c r="G67" s="13">
        <v>873</v>
      </c>
      <c r="H67" s="22">
        <v>23</v>
      </c>
      <c r="I67" s="21">
        <v>970</v>
      </c>
      <c r="J67" s="13">
        <v>993</v>
      </c>
      <c r="K67" s="20">
        <v>20</v>
      </c>
      <c r="L67" s="21">
        <v>734</v>
      </c>
      <c r="M67" s="13">
        <v>754</v>
      </c>
      <c r="N67" s="20">
        <v>3</v>
      </c>
      <c r="O67" s="21">
        <v>236</v>
      </c>
      <c r="P67" s="14">
        <v>239</v>
      </c>
    </row>
    <row r="68" spans="1:16" x14ac:dyDescent="0.65">
      <c r="A68" s="75" t="s">
        <v>69</v>
      </c>
      <c r="B68" s="45">
        <v>64</v>
      </c>
      <c r="C68" s="46">
        <v>616</v>
      </c>
      <c r="D68" s="13">
        <v>680</v>
      </c>
      <c r="E68" s="20">
        <v>74</v>
      </c>
      <c r="F68" s="21">
        <v>2683</v>
      </c>
      <c r="G68" s="13">
        <v>2757</v>
      </c>
      <c r="H68" s="22">
        <v>138</v>
      </c>
      <c r="I68" s="21">
        <v>3299</v>
      </c>
      <c r="J68" s="13">
        <v>3437</v>
      </c>
      <c r="K68" s="20">
        <v>40</v>
      </c>
      <c r="L68" s="21">
        <v>2764</v>
      </c>
      <c r="M68" s="13">
        <v>2804</v>
      </c>
      <c r="N68" s="20">
        <v>98</v>
      </c>
      <c r="O68" s="21">
        <v>535</v>
      </c>
      <c r="P68" s="14">
        <v>633</v>
      </c>
    </row>
    <row r="69" spans="1:16" x14ac:dyDescent="0.65">
      <c r="A69" s="75" t="s">
        <v>70</v>
      </c>
      <c r="B69" s="59">
        <v>7</v>
      </c>
      <c r="C69" s="60">
        <v>201</v>
      </c>
      <c r="D69" s="61">
        <v>208</v>
      </c>
      <c r="E69" s="62">
        <v>28</v>
      </c>
      <c r="F69" s="63">
        <v>1374</v>
      </c>
      <c r="G69" s="61">
        <v>1402</v>
      </c>
      <c r="H69" s="62">
        <v>35</v>
      </c>
      <c r="I69" s="63">
        <v>1575</v>
      </c>
      <c r="J69" s="61">
        <v>1610</v>
      </c>
      <c r="K69" s="64">
        <v>25</v>
      </c>
      <c r="L69" s="63">
        <v>1379</v>
      </c>
      <c r="M69" s="61">
        <v>1404</v>
      </c>
      <c r="N69" s="64">
        <v>10</v>
      </c>
      <c r="O69" s="63">
        <v>196</v>
      </c>
      <c r="P69" s="65">
        <v>206</v>
      </c>
    </row>
    <row r="70" spans="1:16" x14ac:dyDescent="0.65">
      <c r="A70" s="75" t="s">
        <v>71</v>
      </c>
      <c r="B70" s="59">
        <v>0</v>
      </c>
      <c r="C70" s="60">
        <v>271</v>
      </c>
      <c r="D70" s="61">
        <v>271</v>
      </c>
      <c r="E70" s="62">
        <v>9</v>
      </c>
      <c r="F70" s="63">
        <v>1657</v>
      </c>
      <c r="G70" s="61">
        <v>1666</v>
      </c>
      <c r="H70" s="62">
        <v>9</v>
      </c>
      <c r="I70" s="63">
        <v>1928</v>
      </c>
      <c r="J70" s="61">
        <v>1937</v>
      </c>
      <c r="K70" s="64">
        <v>9</v>
      </c>
      <c r="L70" s="63">
        <v>1467</v>
      </c>
      <c r="M70" s="61">
        <v>1476</v>
      </c>
      <c r="N70" s="64">
        <v>0</v>
      </c>
      <c r="O70" s="63">
        <v>461</v>
      </c>
      <c r="P70" s="65">
        <v>461</v>
      </c>
    </row>
    <row r="71" spans="1:16" x14ac:dyDescent="0.65">
      <c r="A71" s="75" t="s">
        <v>72</v>
      </c>
      <c r="B71" s="59">
        <v>3</v>
      </c>
      <c r="C71" s="60">
        <v>31</v>
      </c>
      <c r="D71" s="61">
        <v>34</v>
      </c>
      <c r="E71" s="62">
        <v>10</v>
      </c>
      <c r="F71" s="63">
        <v>844</v>
      </c>
      <c r="G71" s="61">
        <v>854</v>
      </c>
      <c r="H71" s="62">
        <v>13</v>
      </c>
      <c r="I71" s="63">
        <v>875</v>
      </c>
      <c r="J71" s="61">
        <v>888</v>
      </c>
      <c r="K71" s="64">
        <v>11</v>
      </c>
      <c r="L71" s="63">
        <v>767</v>
      </c>
      <c r="M71" s="61">
        <v>778</v>
      </c>
      <c r="N71" s="64">
        <v>2</v>
      </c>
      <c r="O71" s="63">
        <v>108</v>
      </c>
      <c r="P71" s="65">
        <v>110</v>
      </c>
    </row>
    <row r="72" spans="1:16" x14ac:dyDescent="0.65">
      <c r="A72" s="75" t="s">
        <v>73</v>
      </c>
      <c r="B72" s="59">
        <v>1</v>
      </c>
      <c r="C72" s="60">
        <v>162</v>
      </c>
      <c r="D72" s="61">
        <v>163</v>
      </c>
      <c r="E72" s="62">
        <v>4</v>
      </c>
      <c r="F72" s="63">
        <v>969</v>
      </c>
      <c r="G72" s="61">
        <v>973</v>
      </c>
      <c r="H72" s="62">
        <v>5</v>
      </c>
      <c r="I72" s="63">
        <v>1131</v>
      </c>
      <c r="J72" s="61">
        <v>1136</v>
      </c>
      <c r="K72" s="64">
        <v>4</v>
      </c>
      <c r="L72" s="63">
        <v>1046</v>
      </c>
      <c r="M72" s="61">
        <v>1050</v>
      </c>
      <c r="N72" s="64">
        <v>1</v>
      </c>
      <c r="O72" s="63">
        <v>85</v>
      </c>
      <c r="P72" s="65">
        <v>86</v>
      </c>
    </row>
    <row r="73" spans="1:16" x14ac:dyDescent="0.65">
      <c r="A73" s="75" t="s">
        <v>83</v>
      </c>
      <c r="B73" s="59">
        <v>0</v>
      </c>
      <c r="C73" s="60">
        <v>25</v>
      </c>
      <c r="D73" s="61">
        <v>25</v>
      </c>
      <c r="E73" s="62">
        <v>7</v>
      </c>
      <c r="F73" s="63">
        <v>1208</v>
      </c>
      <c r="G73" s="61">
        <v>1215</v>
      </c>
      <c r="H73" s="62">
        <v>7</v>
      </c>
      <c r="I73" s="63">
        <v>1233</v>
      </c>
      <c r="J73" s="61">
        <v>1240</v>
      </c>
      <c r="K73" s="64">
        <v>7</v>
      </c>
      <c r="L73" s="63">
        <v>1174</v>
      </c>
      <c r="M73" s="61">
        <v>1181</v>
      </c>
      <c r="N73" s="64">
        <v>0</v>
      </c>
      <c r="O73" s="63">
        <v>59</v>
      </c>
      <c r="P73" s="65">
        <v>59</v>
      </c>
    </row>
    <row r="74" spans="1:16" x14ac:dyDescent="0.65">
      <c r="A74" s="75" t="s">
        <v>74</v>
      </c>
      <c r="B74" s="59">
        <v>0</v>
      </c>
      <c r="C74" s="60">
        <v>229</v>
      </c>
      <c r="D74" s="61">
        <v>229</v>
      </c>
      <c r="E74" s="62">
        <v>11</v>
      </c>
      <c r="F74" s="63">
        <v>937</v>
      </c>
      <c r="G74" s="61">
        <v>948</v>
      </c>
      <c r="H74" s="62">
        <v>11</v>
      </c>
      <c r="I74" s="63">
        <v>1166</v>
      </c>
      <c r="J74" s="61">
        <v>1177</v>
      </c>
      <c r="K74" s="64">
        <v>10</v>
      </c>
      <c r="L74" s="63">
        <v>977</v>
      </c>
      <c r="M74" s="61">
        <v>987</v>
      </c>
      <c r="N74" s="64">
        <v>1</v>
      </c>
      <c r="O74" s="63">
        <v>189</v>
      </c>
      <c r="P74" s="65">
        <v>190</v>
      </c>
    </row>
    <row r="75" spans="1:16" ht="20.399999999999999" customHeight="1" x14ac:dyDescent="0.65">
      <c r="A75" s="75" t="s">
        <v>31</v>
      </c>
      <c r="B75" s="55">
        <v>16</v>
      </c>
      <c r="C75" s="56">
        <v>323</v>
      </c>
      <c r="D75" s="31">
        <v>339</v>
      </c>
      <c r="E75" s="78">
        <v>19</v>
      </c>
      <c r="F75" s="21">
        <v>873</v>
      </c>
      <c r="G75" s="13">
        <v>892</v>
      </c>
      <c r="H75" s="22">
        <v>35</v>
      </c>
      <c r="I75" s="21">
        <v>1196</v>
      </c>
      <c r="J75" s="13">
        <v>1231</v>
      </c>
      <c r="K75" s="20">
        <v>20</v>
      </c>
      <c r="L75" s="21">
        <v>928</v>
      </c>
      <c r="M75" s="13">
        <v>948</v>
      </c>
      <c r="N75" s="20">
        <v>15</v>
      </c>
      <c r="O75" s="21">
        <v>268</v>
      </c>
      <c r="P75" s="14">
        <v>283</v>
      </c>
    </row>
    <row r="76" spans="1:16" x14ac:dyDescent="0.65">
      <c r="A76" s="75" t="s">
        <v>75</v>
      </c>
      <c r="B76" s="15">
        <v>21</v>
      </c>
      <c r="C76" s="16">
        <v>481</v>
      </c>
      <c r="D76" s="17">
        <v>502</v>
      </c>
      <c r="E76" s="19">
        <v>23</v>
      </c>
      <c r="F76" s="16">
        <v>2303</v>
      </c>
      <c r="G76" s="17">
        <v>2326</v>
      </c>
      <c r="H76" s="19">
        <v>44</v>
      </c>
      <c r="I76" s="73">
        <v>2784</v>
      </c>
      <c r="J76" s="80">
        <v>2828</v>
      </c>
      <c r="K76" s="76">
        <v>31</v>
      </c>
      <c r="L76" s="19">
        <v>2223</v>
      </c>
      <c r="M76" s="17">
        <v>2254</v>
      </c>
      <c r="N76" s="19">
        <v>13</v>
      </c>
      <c r="O76" s="16">
        <v>561</v>
      </c>
      <c r="P76" s="17">
        <v>574</v>
      </c>
    </row>
    <row r="77" spans="1:16" x14ac:dyDescent="0.65">
      <c r="A77" s="75" t="s">
        <v>84</v>
      </c>
      <c r="B77" s="15">
        <v>1</v>
      </c>
      <c r="C77" s="16">
        <v>101</v>
      </c>
      <c r="D77" s="17">
        <v>102</v>
      </c>
      <c r="E77" s="19">
        <v>4</v>
      </c>
      <c r="F77" s="16">
        <v>540</v>
      </c>
      <c r="G77" s="17">
        <v>544</v>
      </c>
      <c r="H77" s="19">
        <v>5</v>
      </c>
      <c r="I77" s="73">
        <v>641</v>
      </c>
      <c r="J77" s="80">
        <v>646</v>
      </c>
      <c r="K77" s="76">
        <v>1</v>
      </c>
      <c r="L77" s="19">
        <v>550</v>
      </c>
      <c r="M77" s="17">
        <v>551</v>
      </c>
      <c r="N77" s="19">
        <v>4</v>
      </c>
      <c r="O77" s="16">
        <v>91</v>
      </c>
      <c r="P77" s="17">
        <v>95</v>
      </c>
    </row>
    <row r="78" spans="1:16" x14ac:dyDescent="0.65">
      <c r="A78" s="75" t="s">
        <v>76</v>
      </c>
      <c r="B78" s="15">
        <v>4</v>
      </c>
      <c r="C78" s="16">
        <v>193</v>
      </c>
      <c r="D78" s="17">
        <v>197</v>
      </c>
      <c r="E78" s="19">
        <v>8</v>
      </c>
      <c r="F78" s="16">
        <v>552</v>
      </c>
      <c r="G78" s="17">
        <v>560</v>
      </c>
      <c r="H78" s="19">
        <v>12</v>
      </c>
      <c r="I78" s="73">
        <v>745</v>
      </c>
      <c r="J78" s="80">
        <v>757</v>
      </c>
      <c r="K78" s="76">
        <v>9</v>
      </c>
      <c r="L78" s="19">
        <v>525</v>
      </c>
      <c r="M78" s="17">
        <v>534</v>
      </c>
      <c r="N78" s="19">
        <v>3</v>
      </c>
      <c r="O78" s="16">
        <v>220</v>
      </c>
      <c r="P78" s="17">
        <v>223</v>
      </c>
    </row>
    <row r="79" spans="1:16" ht="21.6" thickBot="1" x14ac:dyDescent="0.7">
      <c r="A79" s="75" t="s">
        <v>85</v>
      </c>
      <c r="B79" s="15">
        <v>0</v>
      </c>
      <c r="C79" s="16">
        <v>124</v>
      </c>
      <c r="D79" s="79">
        <v>124</v>
      </c>
      <c r="E79" s="19">
        <v>0</v>
      </c>
      <c r="F79" s="16">
        <v>361</v>
      </c>
      <c r="G79" s="79">
        <v>361</v>
      </c>
      <c r="H79" s="19">
        <v>0</v>
      </c>
      <c r="I79" s="73">
        <v>485</v>
      </c>
      <c r="J79" s="81">
        <v>485</v>
      </c>
      <c r="K79" s="77">
        <v>0</v>
      </c>
      <c r="L79" s="19">
        <v>396</v>
      </c>
      <c r="M79" s="79">
        <v>396</v>
      </c>
      <c r="N79" s="19">
        <v>0</v>
      </c>
      <c r="O79" s="16">
        <v>89</v>
      </c>
      <c r="P79" s="79">
        <v>89</v>
      </c>
    </row>
    <row r="80" spans="1:16" ht="29.4" customHeight="1" thickBot="1" x14ac:dyDescent="0.7">
      <c r="A80" s="88" t="s">
        <v>3</v>
      </c>
      <c r="B80" s="89">
        <f>SUM(B5:B79)</f>
        <v>908</v>
      </c>
      <c r="C80" s="89">
        <f t="shared" ref="C80:P80" si="0">SUM(C5:C79)</f>
        <v>32830</v>
      </c>
      <c r="D80" s="89">
        <f t="shared" si="0"/>
        <v>33738</v>
      </c>
      <c r="E80" s="89">
        <f t="shared" si="0"/>
        <v>2157</v>
      </c>
      <c r="F80" s="89">
        <f t="shared" si="0"/>
        <v>108321</v>
      </c>
      <c r="G80" s="89">
        <f t="shared" si="0"/>
        <v>110478</v>
      </c>
      <c r="H80" s="89">
        <f t="shared" si="0"/>
        <v>3065</v>
      </c>
      <c r="I80" s="89">
        <f t="shared" si="0"/>
        <v>141151</v>
      </c>
      <c r="J80" s="89">
        <f t="shared" si="0"/>
        <v>144216</v>
      </c>
      <c r="K80" s="89">
        <f t="shared" si="0"/>
        <v>1848</v>
      </c>
      <c r="L80" s="89">
        <f t="shared" si="0"/>
        <v>105762</v>
      </c>
      <c r="M80" s="89">
        <f t="shared" si="0"/>
        <v>107610</v>
      </c>
      <c r="N80" s="89">
        <f t="shared" si="0"/>
        <v>1217</v>
      </c>
      <c r="O80" s="89">
        <f t="shared" si="0"/>
        <v>35389</v>
      </c>
      <c r="P80" s="90">
        <f t="shared" si="0"/>
        <v>36606</v>
      </c>
    </row>
    <row r="82" spans="2:16" x14ac:dyDescent="0.6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4" spans="2:16" x14ac:dyDescent="0.6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</sheetData>
  <mergeCells count="7">
    <mergeCell ref="A1:P1"/>
    <mergeCell ref="H3:J3"/>
    <mergeCell ref="K3:M3"/>
    <mergeCell ref="N3:P3"/>
    <mergeCell ref="A3:A4"/>
    <mergeCell ref="B3:D3"/>
    <mergeCell ref="E3:G3"/>
  </mergeCells>
  <printOptions horizontalCentered="1" verticalCentered="1"/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غرف ن_ع 2022</vt:lpstr>
      <vt:lpstr>'غرف ن_ع 2022'!Impression_des_titres</vt:lpstr>
      <vt:lpstr>'غرف ن_ع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2022-03-08T11:54:14Z</cp:lastPrinted>
  <dcterms:created xsi:type="dcterms:W3CDTF">2017-03-29T09:48:45Z</dcterms:created>
  <dcterms:modified xsi:type="dcterms:W3CDTF">2023-03-23T13:04:17Z</dcterms:modified>
</cp:coreProperties>
</file>