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54040748-5B55-445F-84FA-F3773843773F}" xr6:coauthVersionLast="47" xr6:coauthVersionMax="47" xr10:uidLastSave="{00000000-0000-0000-0000-000000000000}"/>
  <bookViews>
    <workbookView xWindow="-120" yWindow="-120" windowWidth="20730" windowHeight="11040" xr2:uid="{EFB9075F-EB4E-4CE6-9DD6-E6D08B25B9A6}"/>
  </bookViews>
  <sheets>
    <sheet name="الاعانات والمنح المالية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D105" i="1"/>
  <c r="E71" i="1"/>
  <c r="D71" i="1"/>
  <c r="E59" i="1"/>
  <c r="D59" i="1"/>
  <c r="E39" i="1"/>
  <c r="D39" i="1"/>
</calcChain>
</file>

<file path=xl/sharedStrings.xml><?xml version="1.0" encoding="utf-8"?>
<sst xmlns="http://schemas.openxmlformats.org/spreadsheetml/2006/main" count="367" uniqueCount="182">
  <si>
    <t xml:space="preserve">                              قائمة الاعانات والمنح المالية محصورة في: 2024/12/31 </t>
  </si>
  <si>
    <t xml:space="preserve">  المادة 275 من القانون التنظيمي 113.14 والمرسوم رقم 2.17.290</t>
  </si>
  <si>
    <t>رمز الميزانية</t>
  </si>
  <si>
    <t>الجمعية المستفيدة</t>
  </si>
  <si>
    <t>غرض الجمعية</t>
  </si>
  <si>
    <t>مبلغ الاعانة او المنحة</t>
  </si>
  <si>
    <t>منحة السنة الماضية</t>
  </si>
  <si>
    <t>منجزات الجمعية</t>
  </si>
  <si>
    <t>ملاحظات</t>
  </si>
  <si>
    <t xml:space="preserve"> </t>
  </si>
  <si>
    <t>مساعدات و دعم الجمعيات</t>
  </si>
  <si>
    <t>20.1010.10.11</t>
  </si>
  <si>
    <t>جمعية الأعمال الاجتماعية لموظفي جماعة ايت ملول</t>
  </si>
  <si>
    <t>الأعمال الاجتماعية لوظفي جماعة ايت ملول</t>
  </si>
  <si>
    <t>أعمال و انشطة اجتماعية للموظفين و الاعوان</t>
  </si>
  <si>
    <t>بناء على مقرر المجلس الجماعي</t>
  </si>
  <si>
    <t>20.1010.10.13</t>
  </si>
  <si>
    <t>جمعية التكافل للأشخاص المسنين</t>
  </si>
  <si>
    <t>جميع الأنشطة التعلقة بتمكين الطبقات المهمشة من الولوج للبنيات والخدمات المختلفة</t>
  </si>
  <si>
    <t>توقير مختلق الخدمات للمسنين الذين تم إيواؤهم</t>
  </si>
  <si>
    <t>بناء على اتفاقية</t>
  </si>
  <si>
    <t>جمعية محترف كوميديا للإبداع السينمائي</t>
  </si>
  <si>
    <t>الإهتمام والتشجيع للسينما والمسرح والفنون المرتبطة</t>
  </si>
  <si>
    <t>أنشطة مختلفة منها تنظيم ملتقى سوس الدولي للفيلم القصير بأيت ملول</t>
  </si>
  <si>
    <t>جمعية الطفولة المعاقة</t>
  </si>
  <si>
    <t>أنشطة متنوعة تستهدف الطفل عموما والطفل المعاق خصوصا</t>
  </si>
  <si>
    <t>الإهتمام بالطفولة المعاقة على مستوى فرع مدينة أيت ملول</t>
  </si>
  <si>
    <t>جمعية الوفاق للشؤون الإجتماعية حي تمرسيط</t>
  </si>
  <si>
    <t>مختلف الأنشطة التنموية والإجتماعية بشراكة مع مختلف الهيئآت</t>
  </si>
  <si>
    <t>تسيير مؤسسة الأمل للتعليم الأولي</t>
  </si>
  <si>
    <t>جمعية الحياة الطيبة للتضامن الاجتماعي بالمغرب</t>
  </si>
  <si>
    <t>**</t>
  </si>
  <si>
    <t>جمعية تامونت للتنمية و التعاون و التنمية الرياضية</t>
  </si>
  <si>
    <t>كرنفال بيلماون  بودماون</t>
  </si>
  <si>
    <t>جمعية اسايس للثقافة و التنمية البشرية ايت ملول</t>
  </si>
  <si>
    <t>جمعية الامل للتنمية و التعاون و التنشيط الرياضي أيت ملول</t>
  </si>
  <si>
    <t>جمعية أفولكي للتنمية والثقافة أيت ملول</t>
  </si>
  <si>
    <t>الايام البيئية التالتة</t>
  </si>
  <si>
    <t>جمعية الامل للملاكين المزار</t>
  </si>
  <si>
    <t>قافلة للاحياء النظيفة بالمزار النسخة الثانية</t>
  </si>
  <si>
    <t>جمعية مركز السندباد التنموية قصبة الطاهر</t>
  </si>
  <si>
    <t>البرنامج المندمج للتمكين الاقتصادي للنساء</t>
  </si>
  <si>
    <t>جمعية الرحمة للصناع و الحرفيين ايت ملول</t>
  </si>
  <si>
    <t>تكوين الشباب للولوج الى العمل ( مشروع الامل)</t>
  </si>
  <si>
    <t xml:space="preserve">جمعية السلام لإدماج المعاقين </t>
  </si>
  <si>
    <t>المساهمة في تجهيز مركز السلام 3 لاضطراب طفيفي التوحد</t>
  </si>
  <si>
    <t>جمعية المنار للثقافة و التنمية أيت ملول</t>
  </si>
  <si>
    <t>الحملة الطبية الكبرى لأمراض العيون النسخة الثانية</t>
  </si>
  <si>
    <t>الجمعية الجهوية لنساء العهد الجديد للتنمية الاجتماعية</t>
  </si>
  <si>
    <t>تأهيل و تكوين نساء الجماعة الترابية لايت ملول</t>
  </si>
  <si>
    <t>جمعية تواصل الخيرللثقافة و التنمية</t>
  </si>
  <si>
    <t>فرصة للتأهيل المهني</t>
  </si>
  <si>
    <t>جمعية قلوب مفتوحة للتنمية الاجتماعية و الثقافية و الرياضية</t>
  </si>
  <si>
    <t>تنشيط المركب التربوي قصبة الطاهر</t>
  </si>
  <si>
    <t>جمعية سوس لداء السكري أيت ملول</t>
  </si>
  <si>
    <t>الاحتفال بالذكرى 25 لتأسيس جمعية سوس لداء السكريبأيت ملول</t>
  </si>
  <si>
    <t>جمعية التضامن النسائي بازرو</t>
  </si>
  <si>
    <t>حملة تحسيسية و محاربة النقاط السوداء</t>
  </si>
  <si>
    <t>جمعية البسمة للتنمية و التعاون</t>
  </si>
  <si>
    <t>مهرجان مواهب ذوي القدرات الخاصة</t>
  </si>
  <si>
    <t>الجمعية الوطنية لاسر شهداء و مفقودي و اسرى الصحراء المغربية فرع ايت ملول</t>
  </si>
  <si>
    <t>الرعاية الاجتماعية لارامل و بنات شهداء الصحراء المغربية</t>
  </si>
  <si>
    <t>الجمعية الوطنية المغربية للأمؤاض المزمنة</t>
  </si>
  <si>
    <t>جمعية المركز المغربي امل لكفالة اليتيم</t>
  </si>
  <si>
    <t>الايام الثقافية و الاجتماعية للام الارملة و الطفل اليتيم بمدينة ايت ملول</t>
  </si>
  <si>
    <t>المجموع</t>
  </si>
  <si>
    <t>الجمعيات الرياضية</t>
  </si>
  <si>
    <t>20.2020.10.11</t>
  </si>
  <si>
    <t>الجمعية الرياضية منار أيت ملول لكرة الطاولة</t>
  </si>
  <si>
    <t>مشروع كرة الطاولة للجميع</t>
  </si>
  <si>
    <t xml:space="preserve">جمعية النهضة للتايكوندو أيت ملول </t>
  </si>
  <si>
    <t>الممارسة الرياضية إنتاج إنساني</t>
  </si>
  <si>
    <t xml:space="preserve">جمعية مبادرات بلا حدود للتنشيط الرياضي </t>
  </si>
  <si>
    <t>الدورة الثانية لنصف المارطون الوطني لايت ملول</t>
  </si>
  <si>
    <t>جمعية ازوكا سبور للرياضة</t>
  </si>
  <si>
    <t>مشروع توسيع مجال الرياضة لمحاربة المخدرات</t>
  </si>
  <si>
    <t>جمعية قدماء النادي الرياضي لايت ملول</t>
  </si>
  <si>
    <t>الاهتمام بالفعاليات الرياضية ترفيهيا و إجتماعيا</t>
  </si>
  <si>
    <t xml:space="preserve">جمعية قدماء شباب أيت ملول </t>
  </si>
  <si>
    <t>الدورة الثانية لدوري المسيرة الخضراء الوطني</t>
  </si>
  <si>
    <t>الجمعية الرياضية لايت ملول لكرة السلة</t>
  </si>
  <si>
    <t>تنمية كرة السلو بأيت ملول</t>
  </si>
  <si>
    <t xml:space="preserve">جمعية إنبعات سوس لرياضات الكيك بوكسينغ </t>
  </si>
  <si>
    <t>بطولة الابطال لرياضة الكيك بوكسينغ و كأس ايت ملول</t>
  </si>
  <si>
    <t>جمعية النصر الجامعي الرياضي للكراطي و شوطوكان</t>
  </si>
  <si>
    <t>صناعة بطل ملولي</t>
  </si>
  <si>
    <t>جمعية السعادة للكراطي شوطوكان و الايروبيكو الفول كونطاكت وأساليب مشتركة</t>
  </si>
  <si>
    <t>مشروع تكوين الابطال في رياضة الكراطي</t>
  </si>
  <si>
    <t>الإتحاد الرياضي البلدي لأيت ملول</t>
  </si>
  <si>
    <t>النهوض برياضة كرة القدم على مستوى مختلف الفآت</t>
  </si>
  <si>
    <t>تحقيق نتائج لابأس بها على مستوى مختلف الفآت وتنظيم تظاهرات رياضية</t>
  </si>
  <si>
    <t>بناء على اتفاقية شراكة</t>
  </si>
  <si>
    <t>الجمعية الرياضية مستقبل أزرو</t>
  </si>
  <si>
    <t>تأطير ممارسة كرة القدم والمشاركة في مختلف المنافسات الرياضية</t>
  </si>
  <si>
    <t>تحقيق نتائج مهمة على مستوى مختلف الفئآت</t>
  </si>
  <si>
    <t>شباب ايت ملول لكرة القدم</t>
  </si>
  <si>
    <t>تأهيل مختلف الفئات  لتمثيل المدينة في بطولات محلية ووطنية</t>
  </si>
  <si>
    <t>جمعية الصفوة للريكبي ايت ملول</t>
  </si>
  <si>
    <t>المساهمة في تكوين وتأطير الأساتذة والمربيين واطر التربية البدنية</t>
  </si>
  <si>
    <t>جمعية النادي الرياضي لكرة القدم ازرو ايت ملول</t>
  </si>
  <si>
    <t>تأطير ممارسة كرة القدم داخل القاعة والمشاركة في مختلف المنافسات الرياضية</t>
  </si>
  <si>
    <t>جمعية شباب المزار لكرة القدم</t>
  </si>
  <si>
    <t>جمعية النادي الرياضي للشطرنج</t>
  </si>
  <si>
    <t>بطولات و دوريات إشعاعية لمدينة أيت ملول في رياضة الشطرنج</t>
  </si>
  <si>
    <t>الأندية الرياضية</t>
  </si>
  <si>
    <t>20.2020.10.12</t>
  </si>
  <si>
    <t>جمعية الإتحاد الرياضي سيدي ميمون قصبة لمزار</t>
  </si>
  <si>
    <t>تنمية الفرد وصقل المواهب في مجال كرة القدم</t>
  </si>
  <si>
    <t>الجمعية الرياضية امل ايت ملول</t>
  </si>
  <si>
    <t>جمعية نادي شبيبة الشهداء للتنمية الرياضية</t>
  </si>
  <si>
    <t>تنظيم الانشطة الرياضية الثقافية والتنموية</t>
  </si>
  <si>
    <t>تنمية الرياضة بأيت ملول</t>
  </si>
  <si>
    <t xml:space="preserve">الجمعية الرياضية نجم أيت ملول </t>
  </si>
  <si>
    <t xml:space="preserve">تنظيم الانشطة الرياضية </t>
  </si>
  <si>
    <t>النادي الرياضي السوسي للصم بأيت ملول</t>
  </si>
  <si>
    <t>تأهيل مختلف الفئات واحتلال مراتب مشرفة في بعض البطولات</t>
  </si>
  <si>
    <t xml:space="preserve"> المجموع</t>
  </si>
  <si>
    <t>الجمعيات الثقافية</t>
  </si>
  <si>
    <t>20.8080.70.71</t>
  </si>
  <si>
    <t>جمعية كوميديا للإبداع السينمائي</t>
  </si>
  <si>
    <t>جمعية الوصال الثقافية</t>
  </si>
  <si>
    <t>مهرجان الوصال للمديح و السماع النسخة الخامسة</t>
  </si>
  <si>
    <t>جمعية اسراء لفنون الطهي والتنمية المستدامة</t>
  </si>
  <si>
    <t>المهرجان الدولي للطبخ بايت ملول</t>
  </si>
  <si>
    <t>جمعية تكنة للتنمية وإحياء الموروث الثقافي الحساني ايت ملول(2023)</t>
  </si>
  <si>
    <t>ملتقى تكنة للتراث الثقافي الحساني</t>
  </si>
  <si>
    <t>جمعية تكنة للتنمية وإحياء الموروث الثقافي الحساني ايت ملول(2024)</t>
  </si>
  <si>
    <t>جمعية محترف نجوم ايت ملول للمسرح و التنشيط التربوي</t>
  </si>
  <si>
    <t>الايام الربيعية الثقافية</t>
  </si>
  <si>
    <t>جمعية قصبة الطاهر للثراث الفني الاصيل</t>
  </si>
  <si>
    <t>مهرجان موسم عيساوة</t>
  </si>
  <si>
    <t>جمعية توسنا للتنمية الثقافية و الاجتماعية</t>
  </si>
  <si>
    <t>مهرجان تفوغلا النسخة الثانية</t>
  </si>
  <si>
    <t>جمعية الاخوين للتنمية و الثقافة و الترفيه</t>
  </si>
  <si>
    <t>مهرجان الفلكلور الامازيغي</t>
  </si>
  <si>
    <t>جمعية الابداع للثقافة و التنمية</t>
  </si>
  <si>
    <t>صناع الابداع</t>
  </si>
  <si>
    <t>جمعية مواهب ايت ملول</t>
  </si>
  <si>
    <t>مهرجان مواهب الكوميديا الدورة الخامسة</t>
  </si>
  <si>
    <t>جمعية سوس للثراث و الثقافة</t>
  </si>
  <si>
    <t>الاحتفال بالسنة الامازيغية</t>
  </si>
  <si>
    <t>جمعية المنظمة الكشفية اشبال المغرب فرع ايت ملول</t>
  </si>
  <si>
    <t>تنظيم انشطة ذات صبغة فنية ثقافية ورياضية</t>
  </si>
  <si>
    <t xml:space="preserve">جمعية آر-كانة  </t>
  </si>
  <si>
    <t>البرنامج الممتد لتوطين فرقة آر-كانة  ART-GANA بالمركز الثقافي لايت ملول</t>
  </si>
  <si>
    <t>جمعية مركز الهداية للدعم التربوي و التكوين المستمر المزار</t>
  </si>
  <si>
    <t>املاس نيت ملول برنامج ثقافي من اجل داكرة المزار الدورة الثانية</t>
  </si>
  <si>
    <t xml:space="preserve">جمعية النسيج للتربية و التكوين المزار أيت ملول </t>
  </si>
  <si>
    <t>مهرجان إبداعات الطفل النسخة الثالثة</t>
  </si>
  <si>
    <t xml:space="preserve">جمعية ايت العاتي للثقافة و الفن </t>
  </si>
  <si>
    <t xml:space="preserve">مهرجان امعشار الدورة الزابعة </t>
  </si>
  <si>
    <t>جمعية الايادي اتلبيضاء حي تكوت قصبة الطاهر ايت ملول</t>
  </si>
  <si>
    <t>مهرجان الضحك النسخة الثالثة</t>
  </si>
  <si>
    <t>الجمعية المغربية للمرأة العاملة بأيت ملول</t>
  </si>
  <si>
    <t>التمكين السياسي و الاقتصادي للمرأة</t>
  </si>
  <si>
    <t>جمعية فضاء بلادي للتنمية و التعاون</t>
  </si>
  <si>
    <t xml:space="preserve">برنامج "SKIL-UP" لتقوية قدرات الفاعلين المدنيين الشباب </t>
  </si>
  <si>
    <t xml:space="preserve">جمعية اركانة للثقافة و التنمية ايت ملول </t>
  </si>
  <si>
    <t xml:space="preserve">دورات تكوينية لتقوية قدرات و مهارات الفاعلين الجمعويين </t>
  </si>
  <si>
    <t xml:space="preserve">جمعية الفرع المحلي للمنظمة الكشفية أشبال المغرب بأيت ملول </t>
  </si>
  <si>
    <t>التنشيط الكشفي و الثقافي ببعض دور الاحياء بأيت ملول</t>
  </si>
  <si>
    <t>جمعية ترانيم للمديح و السماع</t>
  </si>
  <si>
    <t>مهرجان سماع أيت ملول الدورة الثانية</t>
  </si>
  <si>
    <t xml:space="preserve">جمعية الرباب </t>
  </si>
  <si>
    <t>ملتقى الرباب بأيت ملول</t>
  </si>
  <si>
    <t>جمعية للا ايما للثقافة و الفنون الشعبية بأزرو</t>
  </si>
  <si>
    <t>موسم اسمكان السنوي لحي أزرو</t>
  </si>
  <si>
    <t xml:space="preserve">جمعية مركز نبراس السلام للتربية و التكوين </t>
  </si>
  <si>
    <t xml:space="preserve">تأهيل قدرات الفاعلين المدنيين بأيت ملول في دورته الثانية </t>
  </si>
  <si>
    <t xml:space="preserve">جمعية محترف سوس للسينما و المسرح </t>
  </si>
  <si>
    <t>المهرجان الوطني لمسرح الكراكيز بأيت ملول الدورة الثانية</t>
  </si>
  <si>
    <t xml:space="preserve">جمعية المواطنة و التسامح للاعمال الاجتماعية </t>
  </si>
  <si>
    <t xml:space="preserve">مهرجان الثراث الشعبي اسمكان كناوة احواش </t>
  </si>
  <si>
    <t>جمعية منظمة تاماينوت فرع ايت ملول</t>
  </si>
  <si>
    <t>المهرجان الوطني TAFUGLA الدورة الاولى</t>
  </si>
  <si>
    <t>جمعية مركز مدينتي للتكوين و الاعلام</t>
  </si>
  <si>
    <t>شباب مدني منخرط في تعزيز الحق في المعلومة عبر إعداد منوغرافيا مدينة ايت ملول</t>
  </si>
  <si>
    <t>جمعية مجلس دار الحي المزار</t>
  </si>
  <si>
    <t>الزيادة للتكوين المستمر للاطفال و الشباب</t>
  </si>
  <si>
    <t>أيت ملول في: ………………………………………..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</si>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</sst>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sz val="6"/>
      <color theme="1"/>
      <name val="Times New Roman"/>
      <family val="1"/>
    </font>
    <font>
      <b/>
      <sz val="7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2" fillId="0" borderId="0" xfId="0" applyFont="1"/>
    <xf numFmtId="4" fontId="5" fillId="0" borderId="0" xfId="1" applyNumberFormat="1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5" fillId="3" borderId="10" xfId="1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4" fontId="9" fillId="3" borderId="10" xfId="1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vertical="center" wrapText="1"/>
    </xf>
    <xf numFmtId="4" fontId="5" fillId="5" borderId="12" xfId="1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textRotation="180"/>
    </xf>
    <xf numFmtId="0" fontId="4" fillId="5" borderId="16" xfId="0" applyFont="1" applyFill="1" applyBorder="1" applyAlignment="1">
      <alignment vertical="center" wrapText="1"/>
    </xf>
    <xf numFmtId="0" fontId="15" fillId="5" borderId="13" xfId="0" applyFont="1" applyFill="1" applyBorder="1" applyAlignment="1">
      <alignment vertical="center" wrapText="1"/>
    </xf>
    <xf numFmtId="4" fontId="5" fillId="5" borderId="17" xfId="1" applyNumberFormat="1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 textRotation="180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vertical="center" wrapText="1"/>
    </xf>
    <xf numFmtId="0" fontId="11" fillId="5" borderId="23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0" fontId="9" fillId="5" borderId="23" xfId="0" applyFont="1" applyFill="1" applyBorder="1" applyAlignment="1">
      <alignment vertical="center" wrapText="1"/>
    </xf>
    <xf numFmtId="0" fontId="13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0" fontId="14" fillId="5" borderId="24" xfId="0" applyFont="1" applyFill="1" applyBorder="1" applyAlignment="1">
      <alignment horizontal="center" vertical="center" textRotation="180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4" fontId="16" fillId="5" borderId="10" xfId="1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textRotation="180"/>
    </xf>
    <xf numFmtId="0" fontId="11" fillId="5" borderId="16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10" fillId="5" borderId="28" xfId="0" applyFont="1" applyFill="1" applyBorder="1" applyAlignment="1">
      <alignment horizontal="center" vertical="center" textRotation="180"/>
    </xf>
    <xf numFmtId="0" fontId="11" fillId="5" borderId="29" xfId="0" applyFont="1" applyFill="1" applyBorder="1" applyAlignment="1">
      <alignment vertical="center" wrapText="1"/>
    </xf>
    <xf numFmtId="0" fontId="9" fillId="5" borderId="29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textRotation="180"/>
    </xf>
    <xf numFmtId="0" fontId="18" fillId="5" borderId="27" xfId="0" applyFont="1" applyFill="1" applyBorder="1" applyAlignment="1">
      <alignment horizontal="center" vertical="center" textRotation="180"/>
    </xf>
    <xf numFmtId="0" fontId="18" fillId="5" borderId="28" xfId="0" applyFont="1" applyFill="1" applyBorder="1" applyAlignment="1">
      <alignment horizontal="center" vertical="center" textRotation="180"/>
    </xf>
    <xf numFmtId="0" fontId="18" fillId="5" borderId="32" xfId="0" applyFont="1" applyFill="1" applyBorder="1" applyAlignment="1">
      <alignment horizontal="center" vertical="center" textRotation="180"/>
    </xf>
    <xf numFmtId="0" fontId="15" fillId="5" borderId="23" xfId="0" applyFont="1" applyFill="1" applyBorder="1" applyAlignment="1">
      <alignment vertical="center" wrapText="1"/>
    </xf>
    <xf numFmtId="0" fontId="9" fillId="5" borderId="33" xfId="0" applyFont="1" applyFill="1" applyBorder="1" applyAlignment="1">
      <alignment vertical="center" wrapText="1"/>
    </xf>
    <xf numFmtId="4" fontId="5" fillId="5" borderId="33" xfId="1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vertical="center" wrapText="1"/>
    </xf>
    <xf numFmtId="4" fontId="5" fillId="5" borderId="34" xfId="1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0" xfId="0" applyFont="1" applyFill="1"/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4" fontId="5" fillId="5" borderId="0" xfId="1" applyNumberFormat="1" applyFont="1" applyFill="1" applyAlignment="1">
      <alignment vertical="center"/>
    </xf>
    <xf numFmtId="4" fontId="5" fillId="5" borderId="0" xfId="1" applyNumberFormat="1" applyFont="1" applyFill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847725</xdr:colOff>
      <xdr:row>0</xdr:row>
      <xdr:rowOff>47625</xdr:rowOff>
    </xdr:from>
    <xdr:to>
      <xdr:col>7</xdr:col>
      <xdr:colOff>371475</xdr:colOff>
      <xdr:row>6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254F1C-0954-4948-84BA-415113CD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14100" y="47625"/>
          <a:ext cx="1171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7326</xdr:rowOff>
    </xdr:from>
    <xdr:to>
      <xdr:col>1</xdr:col>
      <xdr:colOff>1400906</xdr:colOff>
      <xdr:row>7</xdr:row>
      <xdr:rowOff>161191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18DD99C5-86E8-4E95-A483-8FE41E0FEBBC}"/>
            </a:ext>
          </a:extLst>
        </xdr:cNvPr>
        <xdr:cNvSpPr txBox="1"/>
      </xdr:nvSpPr>
      <xdr:spPr>
        <a:xfrm>
          <a:off x="196157119" y="7326"/>
          <a:ext cx="2296256" cy="1220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900" b="1">
              <a:cs typeface="+mj-cs"/>
            </a:rPr>
            <a:t> </a:t>
          </a:r>
          <a:endParaRPr lang="fr-FR" sz="900" b="1">
            <a:cs typeface="+mj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9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9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847725</xdr:colOff>
      <xdr:row>0</xdr:row>
      <xdr:rowOff>47625</xdr:rowOff>
    </xdr:from>
    <xdr:to>
      <xdr:col>7</xdr:col>
      <xdr:colOff>371475</xdr:colOff>
      <xdr:row>6</xdr:row>
      <xdr:rowOff>57150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C303DFBF-2CD9-4580-BFC5-2BD815ED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14100" y="47625"/>
          <a:ext cx="1171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7326</xdr:rowOff>
    </xdr:from>
    <xdr:to>
      <xdr:col>1</xdr:col>
      <xdr:colOff>1400906</xdr:colOff>
      <xdr:row>7</xdr:row>
      <xdr:rowOff>161191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EFF802B-60ED-49DC-A6EC-C83D175EFE9B}"/>
            </a:ext>
          </a:extLst>
        </xdr:cNvPr>
        <xdr:cNvSpPr txBox="1"/>
      </xdr:nvSpPr>
      <xdr:spPr>
        <a:xfrm>
          <a:off x="196157119" y="7326"/>
          <a:ext cx="2296256" cy="12206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900" b="1">
              <a:cs typeface="+mj-cs"/>
            </a:rPr>
            <a:t> </a:t>
          </a:r>
          <a:endParaRPr lang="fr-FR" sz="900" b="1">
            <a:cs typeface="+mj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9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9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1D46-B014-4A93-9836-0F0BC4FCD94B}">
  <sheetPr>
    <tabColor theme="8" tint="0.39997558519241921"/>
  </sheetPr>
  <dimension ref="A1:M127"/>
  <sheetViews>
    <sheetView rightToLeft="1" tabSelected="1" zoomScale="130" zoomScaleNormal="130" workbookViewId="0">
      <selection activeCell="L13" sqref="L13"/>
    </sheetView>
  </sheetViews>
  <sheetFormatPr baseColWidth="10" defaultRowHeight="15" x14ac:dyDescent="0.25"/>
  <cols>
    <col min="1" max="1" width="13.42578125" style="6" customWidth="1"/>
    <col min="2" max="2" width="37.42578125" style="2" customWidth="1"/>
    <col min="3" max="3" width="35.28515625" style="2" customWidth="1"/>
    <col min="4" max="5" width="12.5703125" style="5" customWidth="1"/>
    <col min="6" max="6" width="16.28515625" style="2" customWidth="1"/>
    <col min="7" max="7" width="8.42578125" style="2" customWidth="1"/>
    <col min="8" max="8" width="6.140625" style="2" customWidth="1"/>
    <col min="257" max="257" width="13.42578125" customWidth="1"/>
    <col min="258" max="258" width="37.42578125" customWidth="1"/>
    <col min="259" max="259" width="35.28515625" customWidth="1"/>
    <col min="260" max="261" width="12.5703125" customWidth="1"/>
    <col min="262" max="262" width="16.28515625" customWidth="1"/>
    <col min="263" max="263" width="8.42578125" customWidth="1"/>
    <col min="264" max="264" width="6.140625" customWidth="1"/>
    <col min="513" max="513" width="13.42578125" customWidth="1"/>
    <col min="514" max="514" width="37.42578125" customWidth="1"/>
    <col min="515" max="515" width="35.28515625" customWidth="1"/>
    <col min="516" max="517" width="12.5703125" customWidth="1"/>
    <col min="518" max="518" width="16.28515625" customWidth="1"/>
    <col min="519" max="519" width="8.42578125" customWidth="1"/>
    <col min="520" max="520" width="6.140625" customWidth="1"/>
    <col min="769" max="769" width="13.42578125" customWidth="1"/>
    <col min="770" max="770" width="37.42578125" customWidth="1"/>
    <col min="771" max="771" width="35.28515625" customWidth="1"/>
    <col min="772" max="773" width="12.5703125" customWidth="1"/>
    <col min="774" max="774" width="16.28515625" customWidth="1"/>
    <col min="775" max="775" width="8.42578125" customWidth="1"/>
    <col min="776" max="776" width="6.140625" customWidth="1"/>
    <col min="1025" max="1025" width="13.42578125" customWidth="1"/>
    <col min="1026" max="1026" width="37.42578125" customWidth="1"/>
    <col min="1027" max="1027" width="35.28515625" customWidth="1"/>
    <col min="1028" max="1029" width="12.5703125" customWidth="1"/>
    <col min="1030" max="1030" width="16.28515625" customWidth="1"/>
    <col min="1031" max="1031" width="8.42578125" customWidth="1"/>
    <col min="1032" max="1032" width="6.140625" customWidth="1"/>
    <col min="1281" max="1281" width="13.42578125" customWidth="1"/>
    <col min="1282" max="1282" width="37.42578125" customWidth="1"/>
    <col min="1283" max="1283" width="35.28515625" customWidth="1"/>
    <col min="1284" max="1285" width="12.5703125" customWidth="1"/>
    <col min="1286" max="1286" width="16.28515625" customWidth="1"/>
    <col min="1287" max="1287" width="8.42578125" customWidth="1"/>
    <col min="1288" max="1288" width="6.140625" customWidth="1"/>
    <col min="1537" max="1537" width="13.42578125" customWidth="1"/>
    <col min="1538" max="1538" width="37.42578125" customWidth="1"/>
    <col min="1539" max="1539" width="35.28515625" customWidth="1"/>
    <col min="1540" max="1541" width="12.5703125" customWidth="1"/>
    <col min="1542" max="1542" width="16.28515625" customWidth="1"/>
    <col min="1543" max="1543" width="8.42578125" customWidth="1"/>
    <col min="1544" max="1544" width="6.140625" customWidth="1"/>
    <col min="1793" max="1793" width="13.42578125" customWidth="1"/>
    <col min="1794" max="1794" width="37.42578125" customWidth="1"/>
    <col min="1795" max="1795" width="35.28515625" customWidth="1"/>
    <col min="1796" max="1797" width="12.5703125" customWidth="1"/>
    <col min="1798" max="1798" width="16.28515625" customWidth="1"/>
    <col min="1799" max="1799" width="8.42578125" customWidth="1"/>
    <col min="1800" max="1800" width="6.140625" customWidth="1"/>
    <col min="2049" max="2049" width="13.42578125" customWidth="1"/>
    <col min="2050" max="2050" width="37.42578125" customWidth="1"/>
    <col min="2051" max="2051" width="35.28515625" customWidth="1"/>
    <col min="2052" max="2053" width="12.5703125" customWidth="1"/>
    <col min="2054" max="2054" width="16.28515625" customWidth="1"/>
    <col min="2055" max="2055" width="8.42578125" customWidth="1"/>
    <col min="2056" max="2056" width="6.140625" customWidth="1"/>
    <col min="2305" max="2305" width="13.42578125" customWidth="1"/>
    <col min="2306" max="2306" width="37.42578125" customWidth="1"/>
    <col min="2307" max="2307" width="35.28515625" customWidth="1"/>
    <col min="2308" max="2309" width="12.5703125" customWidth="1"/>
    <col min="2310" max="2310" width="16.28515625" customWidth="1"/>
    <col min="2311" max="2311" width="8.42578125" customWidth="1"/>
    <col min="2312" max="2312" width="6.140625" customWidth="1"/>
    <col min="2561" max="2561" width="13.42578125" customWidth="1"/>
    <col min="2562" max="2562" width="37.42578125" customWidth="1"/>
    <col min="2563" max="2563" width="35.28515625" customWidth="1"/>
    <col min="2564" max="2565" width="12.5703125" customWidth="1"/>
    <col min="2566" max="2566" width="16.28515625" customWidth="1"/>
    <col min="2567" max="2567" width="8.42578125" customWidth="1"/>
    <col min="2568" max="2568" width="6.140625" customWidth="1"/>
    <col min="2817" max="2817" width="13.42578125" customWidth="1"/>
    <col min="2818" max="2818" width="37.42578125" customWidth="1"/>
    <col min="2819" max="2819" width="35.28515625" customWidth="1"/>
    <col min="2820" max="2821" width="12.5703125" customWidth="1"/>
    <col min="2822" max="2822" width="16.28515625" customWidth="1"/>
    <col min="2823" max="2823" width="8.42578125" customWidth="1"/>
    <col min="2824" max="2824" width="6.140625" customWidth="1"/>
    <col min="3073" max="3073" width="13.42578125" customWidth="1"/>
    <col min="3074" max="3074" width="37.42578125" customWidth="1"/>
    <col min="3075" max="3075" width="35.28515625" customWidth="1"/>
    <col min="3076" max="3077" width="12.5703125" customWidth="1"/>
    <col min="3078" max="3078" width="16.28515625" customWidth="1"/>
    <col min="3079" max="3079" width="8.42578125" customWidth="1"/>
    <col min="3080" max="3080" width="6.140625" customWidth="1"/>
    <col min="3329" max="3329" width="13.42578125" customWidth="1"/>
    <col min="3330" max="3330" width="37.42578125" customWidth="1"/>
    <col min="3331" max="3331" width="35.28515625" customWidth="1"/>
    <col min="3332" max="3333" width="12.5703125" customWidth="1"/>
    <col min="3334" max="3334" width="16.28515625" customWidth="1"/>
    <col min="3335" max="3335" width="8.42578125" customWidth="1"/>
    <col min="3336" max="3336" width="6.140625" customWidth="1"/>
    <col min="3585" max="3585" width="13.42578125" customWidth="1"/>
    <col min="3586" max="3586" width="37.42578125" customWidth="1"/>
    <col min="3587" max="3587" width="35.28515625" customWidth="1"/>
    <col min="3588" max="3589" width="12.5703125" customWidth="1"/>
    <col min="3590" max="3590" width="16.28515625" customWidth="1"/>
    <col min="3591" max="3591" width="8.42578125" customWidth="1"/>
    <col min="3592" max="3592" width="6.140625" customWidth="1"/>
    <col min="3841" max="3841" width="13.42578125" customWidth="1"/>
    <col min="3842" max="3842" width="37.42578125" customWidth="1"/>
    <col min="3843" max="3843" width="35.28515625" customWidth="1"/>
    <col min="3844" max="3845" width="12.5703125" customWidth="1"/>
    <col min="3846" max="3846" width="16.28515625" customWidth="1"/>
    <col min="3847" max="3847" width="8.42578125" customWidth="1"/>
    <col min="3848" max="3848" width="6.140625" customWidth="1"/>
    <col min="4097" max="4097" width="13.42578125" customWidth="1"/>
    <col min="4098" max="4098" width="37.42578125" customWidth="1"/>
    <col min="4099" max="4099" width="35.28515625" customWidth="1"/>
    <col min="4100" max="4101" width="12.5703125" customWidth="1"/>
    <col min="4102" max="4102" width="16.28515625" customWidth="1"/>
    <col min="4103" max="4103" width="8.42578125" customWidth="1"/>
    <col min="4104" max="4104" width="6.140625" customWidth="1"/>
    <col min="4353" max="4353" width="13.42578125" customWidth="1"/>
    <col min="4354" max="4354" width="37.42578125" customWidth="1"/>
    <col min="4355" max="4355" width="35.28515625" customWidth="1"/>
    <col min="4356" max="4357" width="12.5703125" customWidth="1"/>
    <col min="4358" max="4358" width="16.28515625" customWidth="1"/>
    <col min="4359" max="4359" width="8.42578125" customWidth="1"/>
    <col min="4360" max="4360" width="6.140625" customWidth="1"/>
    <col min="4609" max="4609" width="13.42578125" customWidth="1"/>
    <col min="4610" max="4610" width="37.42578125" customWidth="1"/>
    <col min="4611" max="4611" width="35.28515625" customWidth="1"/>
    <col min="4612" max="4613" width="12.5703125" customWidth="1"/>
    <col min="4614" max="4614" width="16.28515625" customWidth="1"/>
    <col min="4615" max="4615" width="8.42578125" customWidth="1"/>
    <col min="4616" max="4616" width="6.140625" customWidth="1"/>
    <col min="4865" max="4865" width="13.42578125" customWidth="1"/>
    <col min="4866" max="4866" width="37.42578125" customWidth="1"/>
    <col min="4867" max="4867" width="35.28515625" customWidth="1"/>
    <col min="4868" max="4869" width="12.5703125" customWidth="1"/>
    <col min="4870" max="4870" width="16.28515625" customWidth="1"/>
    <col min="4871" max="4871" width="8.42578125" customWidth="1"/>
    <col min="4872" max="4872" width="6.140625" customWidth="1"/>
    <col min="5121" max="5121" width="13.42578125" customWidth="1"/>
    <col min="5122" max="5122" width="37.42578125" customWidth="1"/>
    <col min="5123" max="5123" width="35.28515625" customWidth="1"/>
    <col min="5124" max="5125" width="12.5703125" customWidth="1"/>
    <col min="5126" max="5126" width="16.28515625" customWidth="1"/>
    <col min="5127" max="5127" width="8.42578125" customWidth="1"/>
    <col min="5128" max="5128" width="6.140625" customWidth="1"/>
    <col min="5377" max="5377" width="13.42578125" customWidth="1"/>
    <col min="5378" max="5378" width="37.42578125" customWidth="1"/>
    <col min="5379" max="5379" width="35.28515625" customWidth="1"/>
    <col min="5380" max="5381" width="12.5703125" customWidth="1"/>
    <col min="5382" max="5382" width="16.28515625" customWidth="1"/>
    <col min="5383" max="5383" width="8.42578125" customWidth="1"/>
    <col min="5384" max="5384" width="6.140625" customWidth="1"/>
    <col min="5633" max="5633" width="13.42578125" customWidth="1"/>
    <col min="5634" max="5634" width="37.42578125" customWidth="1"/>
    <col min="5635" max="5635" width="35.28515625" customWidth="1"/>
    <col min="5636" max="5637" width="12.5703125" customWidth="1"/>
    <col min="5638" max="5638" width="16.28515625" customWidth="1"/>
    <col min="5639" max="5639" width="8.42578125" customWidth="1"/>
    <col min="5640" max="5640" width="6.140625" customWidth="1"/>
    <col min="5889" max="5889" width="13.42578125" customWidth="1"/>
    <col min="5890" max="5890" width="37.42578125" customWidth="1"/>
    <col min="5891" max="5891" width="35.28515625" customWidth="1"/>
    <col min="5892" max="5893" width="12.5703125" customWidth="1"/>
    <col min="5894" max="5894" width="16.28515625" customWidth="1"/>
    <col min="5895" max="5895" width="8.42578125" customWidth="1"/>
    <col min="5896" max="5896" width="6.140625" customWidth="1"/>
    <col min="6145" max="6145" width="13.42578125" customWidth="1"/>
    <col min="6146" max="6146" width="37.42578125" customWidth="1"/>
    <col min="6147" max="6147" width="35.28515625" customWidth="1"/>
    <col min="6148" max="6149" width="12.5703125" customWidth="1"/>
    <col min="6150" max="6150" width="16.28515625" customWidth="1"/>
    <col min="6151" max="6151" width="8.42578125" customWidth="1"/>
    <col min="6152" max="6152" width="6.140625" customWidth="1"/>
    <col min="6401" max="6401" width="13.42578125" customWidth="1"/>
    <col min="6402" max="6402" width="37.42578125" customWidth="1"/>
    <col min="6403" max="6403" width="35.28515625" customWidth="1"/>
    <col min="6404" max="6405" width="12.5703125" customWidth="1"/>
    <col min="6406" max="6406" width="16.28515625" customWidth="1"/>
    <col min="6407" max="6407" width="8.42578125" customWidth="1"/>
    <col min="6408" max="6408" width="6.140625" customWidth="1"/>
    <col min="6657" max="6657" width="13.42578125" customWidth="1"/>
    <col min="6658" max="6658" width="37.42578125" customWidth="1"/>
    <col min="6659" max="6659" width="35.28515625" customWidth="1"/>
    <col min="6660" max="6661" width="12.5703125" customWidth="1"/>
    <col min="6662" max="6662" width="16.28515625" customWidth="1"/>
    <col min="6663" max="6663" width="8.42578125" customWidth="1"/>
    <col min="6664" max="6664" width="6.140625" customWidth="1"/>
    <col min="6913" max="6913" width="13.42578125" customWidth="1"/>
    <col min="6914" max="6914" width="37.42578125" customWidth="1"/>
    <col min="6915" max="6915" width="35.28515625" customWidth="1"/>
    <col min="6916" max="6917" width="12.5703125" customWidth="1"/>
    <col min="6918" max="6918" width="16.28515625" customWidth="1"/>
    <col min="6919" max="6919" width="8.42578125" customWidth="1"/>
    <col min="6920" max="6920" width="6.140625" customWidth="1"/>
    <col min="7169" max="7169" width="13.42578125" customWidth="1"/>
    <col min="7170" max="7170" width="37.42578125" customWidth="1"/>
    <col min="7171" max="7171" width="35.28515625" customWidth="1"/>
    <col min="7172" max="7173" width="12.5703125" customWidth="1"/>
    <col min="7174" max="7174" width="16.28515625" customWidth="1"/>
    <col min="7175" max="7175" width="8.42578125" customWidth="1"/>
    <col min="7176" max="7176" width="6.140625" customWidth="1"/>
    <col min="7425" max="7425" width="13.42578125" customWidth="1"/>
    <col min="7426" max="7426" width="37.42578125" customWidth="1"/>
    <col min="7427" max="7427" width="35.28515625" customWidth="1"/>
    <col min="7428" max="7429" width="12.5703125" customWidth="1"/>
    <col min="7430" max="7430" width="16.28515625" customWidth="1"/>
    <col min="7431" max="7431" width="8.42578125" customWidth="1"/>
    <col min="7432" max="7432" width="6.140625" customWidth="1"/>
    <col min="7681" max="7681" width="13.42578125" customWidth="1"/>
    <col min="7682" max="7682" width="37.42578125" customWidth="1"/>
    <col min="7683" max="7683" width="35.28515625" customWidth="1"/>
    <col min="7684" max="7685" width="12.5703125" customWidth="1"/>
    <col min="7686" max="7686" width="16.28515625" customWidth="1"/>
    <col min="7687" max="7687" width="8.42578125" customWidth="1"/>
    <col min="7688" max="7688" width="6.140625" customWidth="1"/>
    <col min="7937" max="7937" width="13.42578125" customWidth="1"/>
    <col min="7938" max="7938" width="37.42578125" customWidth="1"/>
    <col min="7939" max="7939" width="35.28515625" customWidth="1"/>
    <col min="7940" max="7941" width="12.5703125" customWidth="1"/>
    <col min="7942" max="7942" width="16.28515625" customWidth="1"/>
    <col min="7943" max="7943" width="8.42578125" customWidth="1"/>
    <col min="7944" max="7944" width="6.140625" customWidth="1"/>
    <col min="8193" max="8193" width="13.42578125" customWidth="1"/>
    <col min="8194" max="8194" width="37.42578125" customWidth="1"/>
    <col min="8195" max="8195" width="35.28515625" customWidth="1"/>
    <col min="8196" max="8197" width="12.5703125" customWidth="1"/>
    <col min="8198" max="8198" width="16.28515625" customWidth="1"/>
    <col min="8199" max="8199" width="8.42578125" customWidth="1"/>
    <col min="8200" max="8200" width="6.140625" customWidth="1"/>
    <col min="8449" max="8449" width="13.42578125" customWidth="1"/>
    <col min="8450" max="8450" width="37.42578125" customWidth="1"/>
    <col min="8451" max="8451" width="35.28515625" customWidth="1"/>
    <col min="8452" max="8453" width="12.5703125" customWidth="1"/>
    <col min="8454" max="8454" width="16.28515625" customWidth="1"/>
    <col min="8455" max="8455" width="8.42578125" customWidth="1"/>
    <col min="8456" max="8456" width="6.140625" customWidth="1"/>
    <col min="8705" max="8705" width="13.42578125" customWidth="1"/>
    <col min="8706" max="8706" width="37.42578125" customWidth="1"/>
    <col min="8707" max="8707" width="35.28515625" customWidth="1"/>
    <col min="8708" max="8709" width="12.5703125" customWidth="1"/>
    <col min="8710" max="8710" width="16.28515625" customWidth="1"/>
    <col min="8711" max="8711" width="8.42578125" customWidth="1"/>
    <col min="8712" max="8712" width="6.140625" customWidth="1"/>
    <col min="8961" max="8961" width="13.42578125" customWidth="1"/>
    <col min="8962" max="8962" width="37.42578125" customWidth="1"/>
    <col min="8963" max="8963" width="35.28515625" customWidth="1"/>
    <col min="8964" max="8965" width="12.5703125" customWidth="1"/>
    <col min="8966" max="8966" width="16.28515625" customWidth="1"/>
    <col min="8967" max="8967" width="8.42578125" customWidth="1"/>
    <col min="8968" max="8968" width="6.140625" customWidth="1"/>
    <col min="9217" max="9217" width="13.42578125" customWidth="1"/>
    <col min="9218" max="9218" width="37.42578125" customWidth="1"/>
    <col min="9219" max="9219" width="35.28515625" customWidth="1"/>
    <col min="9220" max="9221" width="12.5703125" customWidth="1"/>
    <col min="9222" max="9222" width="16.28515625" customWidth="1"/>
    <col min="9223" max="9223" width="8.42578125" customWidth="1"/>
    <col min="9224" max="9224" width="6.140625" customWidth="1"/>
    <col min="9473" max="9473" width="13.42578125" customWidth="1"/>
    <col min="9474" max="9474" width="37.42578125" customWidth="1"/>
    <col min="9475" max="9475" width="35.28515625" customWidth="1"/>
    <col min="9476" max="9477" width="12.5703125" customWidth="1"/>
    <col min="9478" max="9478" width="16.28515625" customWidth="1"/>
    <col min="9479" max="9479" width="8.42578125" customWidth="1"/>
    <col min="9480" max="9480" width="6.140625" customWidth="1"/>
    <col min="9729" max="9729" width="13.42578125" customWidth="1"/>
    <col min="9730" max="9730" width="37.42578125" customWidth="1"/>
    <col min="9731" max="9731" width="35.28515625" customWidth="1"/>
    <col min="9732" max="9733" width="12.5703125" customWidth="1"/>
    <col min="9734" max="9734" width="16.28515625" customWidth="1"/>
    <col min="9735" max="9735" width="8.42578125" customWidth="1"/>
    <col min="9736" max="9736" width="6.140625" customWidth="1"/>
    <col min="9985" max="9985" width="13.42578125" customWidth="1"/>
    <col min="9986" max="9986" width="37.42578125" customWidth="1"/>
    <col min="9987" max="9987" width="35.28515625" customWidth="1"/>
    <col min="9988" max="9989" width="12.5703125" customWidth="1"/>
    <col min="9990" max="9990" width="16.28515625" customWidth="1"/>
    <col min="9991" max="9991" width="8.42578125" customWidth="1"/>
    <col min="9992" max="9992" width="6.140625" customWidth="1"/>
    <col min="10241" max="10241" width="13.42578125" customWidth="1"/>
    <col min="10242" max="10242" width="37.42578125" customWidth="1"/>
    <col min="10243" max="10243" width="35.28515625" customWidth="1"/>
    <col min="10244" max="10245" width="12.5703125" customWidth="1"/>
    <col min="10246" max="10246" width="16.28515625" customWidth="1"/>
    <col min="10247" max="10247" width="8.42578125" customWidth="1"/>
    <col min="10248" max="10248" width="6.140625" customWidth="1"/>
    <col min="10497" max="10497" width="13.42578125" customWidth="1"/>
    <col min="10498" max="10498" width="37.42578125" customWidth="1"/>
    <col min="10499" max="10499" width="35.28515625" customWidth="1"/>
    <col min="10500" max="10501" width="12.5703125" customWidth="1"/>
    <col min="10502" max="10502" width="16.28515625" customWidth="1"/>
    <col min="10503" max="10503" width="8.42578125" customWidth="1"/>
    <col min="10504" max="10504" width="6.140625" customWidth="1"/>
    <col min="10753" max="10753" width="13.42578125" customWidth="1"/>
    <col min="10754" max="10754" width="37.42578125" customWidth="1"/>
    <col min="10755" max="10755" width="35.28515625" customWidth="1"/>
    <col min="10756" max="10757" width="12.5703125" customWidth="1"/>
    <col min="10758" max="10758" width="16.28515625" customWidth="1"/>
    <col min="10759" max="10759" width="8.42578125" customWidth="1"/>
    <col min="10760" max="10760" width="6.140625" customWidth="1"/>
    <col min="11009" max="11009" width="13.42578125" customWidth="1"/>
    <col min="11010" max="11010" width="37.42578125" customWidth="1"/>
    <col min="11011" max="11011" width="35.28515625" customWidth="1"/>
    <col min="11012" max="11013" width="12.5703125" customWidth="1"/>
    <col min="11014" max="11014" width="16.28515625" customWidth="1"/>
    <col min="11015" max="11015" width="8.42578125" customWidth="1"/>
    <col min="11016" max="11016" width="6.140625" customWidth="1"/>
    <col min="11265" max="11265" width="13.42578125" customWidth="1"/>
    <col min="11266" max="11266" width="37.42578125" customWidth="1"/>
    <col min="11267" max="11267" width="35.28515625" customWidth="1"/>
    <col min="11268" max="11269" width="12.5703125" customWidth="1"/>
    <col min="11270" max="11270" width="16.28515625" customWidth="1"/>
    <col min="11271" max="11271" width="8.42578125" customWidth="1"/>
    <col min="11272" max="11272" width="6.140625" customWidth="1"/>
    <col min="11521" max="11521" width="13.42578125" customWidth="1"/>
    <col min="11522" max="11522" width="37.42578125" customWidth="1"/>
    <col min="11523" max="11523" width="35.28515625" customWidth="1"/>
    <col min="11524" max="11525" width="12.5703125" customWidth="1"/>
    <col min="11526" max="11526" width="16.28515625" customWidth="1"/>
    <col min="11527" max="11527" width="8.42578125" customWidth="1"/>
    <col min="11528" max="11528" width="6.140625" customWidth="1"/>
    <col min="11777" max="11777" width="13.42578125" customWidth="1"/>
    <col min="11778" max="11778" width="37.42578125" customWidth="1"/>
    <col min="11779" max="11779" width="35.28515625" customWidth="1"/>
    <col min="11780" max="11781" width="12.5703125" customWidth="1"/>
    <col min="11782" max="11782" width="16.28515625" customWidth="1"/>
    <col min="11783" max="11783" width="8.42578125" customWidth="1"/>
    <col min="11784" max="11784" width="6.140625" customWidth="1"/>
    <col min="12033" max="12033" width="13.42578125" customWidth="1"/>
    <col min="12034" max="12034" width="37.42578125" customWidth="1"/>
    <col min="12035" max="12035" width="35.28515625" customWidth="1"/>
    <col min="12036" max="12037" width="12.5703125" customWidth="1"/>
    <col min="12038" max="12038" width="16.28515625" customWidth="1"/>
    <col min="12039" max="12039" width="8.42578125" customWidth="1"/>
    <col min="12040" max="12040" width="6.140625" customWidth="1"/>
    <col min="12289" max="12289" width="13.42578125" customWidth="1"/>
    <col min="12290" max="12290" width="37.42578125" customWidth="1"/>
    <col min="12291" max="12291" width="35.28515625" customWidth="1"/>
    <col min="12292" max="12293" width="12.5703125" customWidth="1"/>
    <col min="12294" max="12294" width="16.28515625" customWidth="1"/>
    <col min="12295" max="12295" width="8.42578125" customWidth="1"/>
    <col min="12296" max="12296" width="6.140625" customWidth="1"/>
    <col min="12545" max="12545" width="13.42578125" customWidth="1"/>
    <col min="12546" max="12546" width="37.42578125" customWidth="1"/>
    <col min="12547" max="12547" width="35.28515625" customWidth="1"/>
    <col min="12548" max="12549" width="12.5703125" customWidth="1"/>
    <col min="12550" max="12550" width="16.28515625" customWidth="1"/>
    <col min="12551" max="12551" width="8.42578125" customWidth="1"/>
    <col min="12552" max="12552" width="6.140625" customWidth="1"/>
    <col min="12801" max="12801" width="13.42578125" customWidth="1"/>
    <col min="12802" max="12802" width="37.42578125" customWidth="1"/>
    <col min="12803" max="12803" width="35.28515625" customWidth="1"/>
    <col min="12804" max="12805" width="12.5703125" customWidth="1"/>
    <col min="12806" max="12806" width="16.28515625" customWidth="1"/>
    <col min="12807" max="12807" width="8.42578125" customWidth="1"/>
    <col min="12808" max="12808" width="6.140625" customWidth="1"/>
    <col min="13057" max="13057" width="13.42578125" customWidth="1"/>
    <col min="13058" max="13058" width="37.42578125" customWidth="1"/>
    <col min="13059" max="13059" width="35.28515625" customWidth="1"/>
    <col min="13060" max="13061" width="12.5703125" customWidth="1"/>
    <col min="13062" max="13062" width="16.28515625" customWidth="1"/>
    <col min="13063" max="13063" width="8.42578125" customWidth="1"/>
    <col min="13064" max="13064" width="6.140625" customWidth="1"/>
    <col min="13313" max="13313" width="13.42578125" customWidth="1"/>
    <col min="13314" max="13314" width="37.42578125" customWidth="1"/>
    <col min="13315" max="13315" width="35.28515625" customWidth="1"/>
    <col min="13316" max="13317" width="12.5703125" customWidth="1"/>
    <col min="13318" max="13318" width="16.28515625" customWidth="1"/>
    <col min="13319" max="13319" width="8.42578125" customWidth="1"/>
    <col min="13320" max="13320" width="6.140625" customWidth="1"/>
    <col min="13569" max="13569" width="13.42578125" customWidth="1"/>
    <col min="13570" max="13570" width="37.42578125" customWidth="1"/>
    <col min="13571" max="13571" width="35.28515625" customWidth="1"/>
    <col min="13572" max="13573" width="12.5703125" customWidth="1"/>
    <col min="13574" max="13574" width="16.28515625" customWidth="1"/>
    <col min="13575" max="13575" width="8.42578125" customWidth="1"/>
    <col min="13576" max="13576" width="6.140625" customWidth="1"/>
    <col min="13825" max="13825" width="13.42578125" customWidth="1"/>
    <col min="13826" max="13826" width="37.42578125" customWidth="1"/>
    <col min="13827" max="13827" width="35.28515625" customWidth="1"/>
    <col min="13828" max="13829" width="12.5703125" customWidth="1"/>
    <col min="13830" max="13830" width="16.28515625" customWidth="1"/>
    <col min="13831" max="13831" width="8.42578125" customWidth="1"/>
    <col min="13832" max="13832" width="6.140625" customWidth="1"/>
    <col min="14081" max="14081" width="13.42578125" customWidth="1"/>
    <col min="14082" max="14082" width="37.42578125" customWidth="1"/>
    <col min="14083" max="14083" width="35.28515625" customWidth="1"/>
    <col min="14084" max="14085" width="12.5703125" customWidth="1"/>
    <col min="14086" max="14086" width="16.28515625" customWidth="1"/>
    <col min="14087" max="14087" width="8.42578125" customWidth="1"/>
    <col min="14088" max="14088" width="6.140625" customWidth="1"/>
    <col min="14337" max="14337" width="13.42578125" customWidth="1"/>
    <col min="14338" max="14338" width="37.42578125" customWidth="1"/>
    <col min="14339" max="14339" width="35.28515625" customWidth="1"/>
    <col min="14340" max="14341" width="12.5703125" customWidth="1"/>
    <col min="14342" max="14342" width="16.28515625" customWidth="1"/>
    <col min="14343" max="14343" width="8.42578125" customWidth="1"/>
    <col min="14344" max="14344" width="6.140625" customWidth="1"/>
    <col min="14593" max="14593" width="13.42578125" customWidth="1"/>
    <col min="14594" max="14594" width="37.42578125" customWidth="1"/>
    <col min="14595" max="14595" width="35.28515625" customWidth="1"/>
    <col min="14596" max="14597" width="12.5703125" customWidth="1"/>
    <col min="14598" max="14598" width="16.28515625" customWidth="1"/>
    <col min="14599" max="14599" width="8.42578125" customWidth="1"/>
    <col min="14600" max="14600" width="6.140625" customWidth="1"/>
    <col min="14849" max="14849" width="13.42578125" customWidth="1"/>
    <col min="14850" max="14850" width="37.42578125" customWidth="1"/>
    <col min="14851" max="14851" width="35.28515625" customWidth="1"/>
    <col min="14852" max="14853" width="12.5703125" customWidth="1"/>
    <col min="14854" max="14854" width="16.28515625" customWidth="1"/>
    <col min="14855" max="14855" width="8.42578125" customWidth="1"/>
    <col min="14856" max="14856" width="6.140625" customWidth="1"/>
    <col min="15105" max="15105" width="13.42578125" customWidth="1"/>
    <col min="15106" max="15106" width="37.42578125" customWidth="1"/>
    <col min="15107" max="15107" width="35.28515625" customWidth="1"/>
    <col min="15108" max="15109" width="12.5703125" customWidth="1"/>
    <col min="15110" max="15110" width="16.28515625" customWidth="1"/>
    <col min="15111" max="15111" width="8.42578125" customWidth="1"/>
    <col min="15112" max="15112" width="6.140625" customWidth="1"/>
    <col min="15361" max="15361" width="13.42578125" customWidth="1"/>
    <col min="15362" max="15362" width="37.42578125" customWidth="1"/>
    <col min="15363" max="15363" width="35.28515625" customWidth="1"/>
    <col min="15364" max="15365" width="12.5703125" customWidth="1"/>
    <col min="15366" max="15366" width="16.28515625" customWidth="1"/>
    <col min="15367" max="15367" width="8.42578125" customWidth="1"/>
    <col min="15368" max="15368" width="6.140625" customWidth="1"/>
    <col min="15617" max="15617" width="13.42578125" customWidth="1"/>
    <col min="15618" max="15618" width="37.42578125" customWidth="1"/>
    <col min="15619" max="15619" width="35.28515625" customWidth="1"/>
    <col min="15620" max="15621" width="12.5703125" customWidth="1"/>
    <col min="15622" max="15622" width="16.28515625" customWidth="1"/>
    <col min="15623" max="15623" width="8.42578125" customWidth="1"/>
    <col min="15624" max="15624" width="6.140625" customWidth="1"/>
    <col min="15873" max="15873" width="13.42578125" customWidth="1"/>
    <col min="15874" max="15874" width="37.42578125" customWidth="1"/>
    <col min="15875" max="15875" width="35.28515625" customWidth="1"/>
    <col min="15876" max="15877" width="12.5703125" customWidth="1"/>
    <col min="15878" max="15878" width="16.28515625" customWidth="1"/>
    <col min="15879" max="15879" width="8.42578125" customWidth="1"/>
    <col min="15880" max="15880" width="6.140625" customWidth="1"/>
    <col min="16129" max="16129" width="13.42578125" customWidth="1"/>
    <col min="16130" max="16130" width="37.42578125" customWidth="1"/>
    <col min="16131" max="16131" width="35.28515625" customWidth="1"/>
    <col min="16132" max="16133" width="12.5703125" customWidth="1"/>
    <col min="16134" max="16134" width="16.28515625" customWidth="1"/>
    <col min="16135" max="16135" width="8.42578125" customWidth="1"/>
    <col min="16136" max="16136" width="6.140625" customWidth="1"/>
  </cols>
  <sheetData>
    <row r="1" spans="1:13" ht="12" customHeight="1" x14ac:dyDescent="0.25">
      <c r="A1" s="1"/>
      <c r="B1" s="1"/>
      <c r="D1" s="3"/>
      <c r="E1" s="3"/>
      <c r="M1" s="4"/>
    </row>
    <row r="2" spans="1:13" ht="12" customHeight="1" x14ac:dyDescent="0.25">
      <c r="A2" s="1"/>
      <c r="B2" s="1"/>
      <c r="M2" s="4"/>
    </row>
    <row r="3" spans="1:13" ht="12" customHeight="1" x14ac:dyDescent="0.25">
      <c r="A3" s="1"/>
      <c r="B3" s="1"/>
    </row>
    <row r="4" spans="1:13" ht="12" customHeight="1" x14ac:dyDescent="0.25">
      <c r="A4" s="1"/>
      <c r="B4" s="1"/>
    </row>
    <row r="5" spans="1:13" ht="12" customHeight="1" x14ac:dyDescent="0.25">
      <c r="A5" s="1"/>
      <c r="B5" s="1"/>
    </row>
    <row r="6" spans="1:13" ht="12" customHeight="1" x14ac:dyDescent="0.25">
      <c r="A6" s="1"/>
      <c r="B6" s="1"/>
    </row>
    <row r="7" spans="1:13" ht="12" customHeight="1" x14ac:dyDescent="0.25">
      <c r="A7" s="1"/>
      <c r="B7" s="1"/>
    </row>
    <row r="8" spans="1:13" ht="15.75" thickBot="1" x14ac:dyDescent="0.3"/>
    <row r="9" spans="1:13" ht="15" customHeight="1" x14ac:dyDescent="0.25">
      <c r="A9" s="7" t="s">
        <v>0</v>
      </c>
      <c r="B9" s="8"/>
      <c r="C9" s="8"/>
      <c r="D9" s="8"/>
      <c r="E9" s="8"/>
      <c r="F9" s="8"/>
      <c r="G9" s="8"/>
      <c r="H9" s="9"/>
    </row>
    <row r="10" spans="1:13" ht="11.25" customHeight="1" thickBot="1" x14ac:dyDescent="0.3">
      <c r="A10" s="10"/>
      <c r="B10" s="11"/>
      <c r="C10" s="11"/>
      <c r="D10" s="11"/>
      <c r="E10" s="11"/>
      <c r="F10" s="11"/>
      <c r="G10" s="11"/>
      <c r="H10" s="12"/>
    </row>
    <row r="11" spans="1:13" ht="16.5" thickBot="1" x14ac:dyDescent="0.3">
      <c r="A11" s="13" t="s">
        <v>1</v>
      </c>
      <c r="B11" s="14"/>
      <c r="C11" s="14"/>
      <c r="D11" s="14"/>
      <c r="E11" s="14"/>
      <c r="F11" s="14"/>
      <c r="G11" s="14"/>
      <c r="H11" s="15"/>
    </row>
    <row r="12" spans="1:13" ht="15.75" thickBot="1" x14ac:dyDescent="0.3"/>
    <row r="13" spans="1:13" s="22" customFormat="1" ht="20.25" customHeight="1" thickBot="1" x14ac:dyDescent="0.3">
      <c r="A13" s="16" t="s">
        <v>2</v>
      </c>
      <c r="B13" s="17" t="s">
        <v>3</v>
      </c>
      <c r="C13" s="17" t="s">
        <v>4</v>
      </c>
      <c r="D13" s="18" t="s">
        <v>5</v>
      </c>
      <c r="E13" s="18" t="s">
        <v>6</v>
      </c>
      <c r="F13" s="19" t="s">
        <v>7</v>
      </c>
      <c r="G13" s="20" t="s">
        <v>8</v>
      </c>
      <c r="H13" s="21"/>
      <c r="L13" s="22" t="s">
        <v>9</v>
      </c>
    </row>
    <row r="14" spans="1:13" ht="21.75" customHeight="1" thickBot="1" x14ac:dyDescent="0.3">
      <c r="A14" s="23" t="s">
        <v>10</v>
      </c>
      <c r="B14" s="24"/>
      <c r="C14" s="24"/>
      <c r="D14" s="24"/>
      <c r="E14" s="24"/>
      <c r="F14" s="24"/>
      <c r="G14" s="24"/>
      <c r="H14" s="25"/>
    </row>
    <row r="15" spans="1:13" ht="18" customHeight="1" thickBot="1" x14ac:dyDescent="0.3">
      <c r="A15" s="26" t="s">
        <v>11</v>
      </c>
      <c r="B15" s="27" t="s">
        <v>12</v>
      </c>
      <c r="C15" s="27" t="s">
        <v>13</v>
      </c>
      <c r="D15" s="28">
        <v>1000000</v>
      </c>
      <c r="E15" s="28">
        <v>1000000</v>
      </c>
      <c r="F15" s="29" t="s">
        <v>14</v>
      </c>
      <c r="G15" s="30" t="s">
        <v>15</v>
      </c>
      <c r="H15" s="31"/>
    </row>
    <row r="16" spans="1:13" ht="15.75" customHeight="1" x14ac:dyDescent="0.25">
      <c r="A16" s="32" t="s">
        <v>16</v>
      </c>
      <c r="B16" s="33" t="s">
        <v>17</v>
      </c>
      <c r="C16" s="34" t="s">
        <v>18</v>
      </c>
      <c r="D16" s="35">
        <v>600000</v>
      </c>
      <c r="E16" s="35">
        <v>600000</v>
      </c>
      <c r="F16" s="29" t="s">
        <v>19</v>
      </c>
      <c r="G16" s="36" t="s">
        <v>20</v>
      </c>
      <c r="H16" s="37"/>
    </row>
    <row r="17" spans="1:8" ht="15" customHeight="1" x14ac:dyDescent="0.25">
      <c r="A17" s="38"/>
      <c r="B17" s="33" t="s">
        <v>21</v>
      </c>
      <c r="C17" s="34" t="s">
        <v>22</v>
      </c>
      <c r="D17" s="35">
        <v>0</v>
      </c>
      <c r="E17" s="35">
        <v>200000</v>
      </c>
      <c r="F17" s="29" t="s">
        <v>23</v>
      </c>
      <c r="G17" s="39" t="s">
        <v>20</v>
      </c>
      <c r="H17" s="40"/>
    </row>
    <row r="18" spans="1:8" ht="15" customHeight="1" x14ac:dyDescent="0.25">
      <c r="A18" s="38"/>
      <c r="B18" s="33" t="s">
        <v>24</v>
      </c>
      <c r="C18" s="34" t="s">
        <v>25</v>
      </c>
      <c r="D18" s="35">
        <v>100000</v>
      </c>
      <c r="E18" s="35">
        <v>100000</v>
      </c>
      <c r="F18" s="29" t="s">
        <v>26</v>
      </c>
      <c r="G18" s="39" t="s">
        <v>20</v>
      </c>
      <c r="H18" s="40"/>
    </row>
    <row r="19" spans="1:8" ht="15" customHeight="1" x14ac:dyDescent="0.25">
      <c r="A19" s="38"/>
      <c r="B19" s="33" t="s">
        <v>27</v>
      </c>
      <c r="C19" s="34" t="s">
        <v>28</v>
      </c>
      <c r="D19" s="35">
        <v>100000</v>
      </c>
      <c r="E19" s="35">
        <v>100000</v>
      </c>
      <c r="F19" s="29" t="s">
        <v>29</v>
      </c>
      <c r="G19" s="39" t="s">
        <v>20</v>
      </c>
      <c r="H19" s="40"/>
    </row>
    <row r="20" spans="1:8" ht="15" customHeight="1" x14ac:dyDescent="0.25">
      <c r="A20" s="38"/>
      <c r="B20" s="41" t="s">
        <v>30</v>
      </c>
      <c r="C20" s="34" t="s">
        <v>30</v>
      </c>
      <c r="D20" s="35">
        <v>50000</v>
      </c>
      <c r="E20" s="35">
        <v>0</v>
      </c>
      <c r="F20" s="42" t="s">
        <v>31</v>
      </c>
      <c r="G20" s="39" t="s">
        <v>15</v>
      </c>
      <c r="H20" s="40"/>
    </row>
    <row r="21" spans="1:8" ht="15" customHeight="1" x14ac:dyDescent="0.25">
      <c r="A21" s="38"/>
      <c r="B21" s="43" t="s">
        <v>32</v>
      </c>
      <c r="C21" s="44" t="s">
        <v>33</v>
      </c>
      <c r="D21" s="35">
        <v>5000</v>
      </c>
      <c r="E21" s="35">
        <v>5000</v>
      </c>
      <c r="F21" s="42" t="s">
        <v>31</v>
      </c>
      <c r="G21" s="39" t="s">
        <v>15</v>
      </c>
      <c r="H21" s="40"/>
    </row>
    <row r="22" spans="1:8" ht="15" customHeight="1" x14ac:dyDescent="0.25">
      <c r="A22" s="38"/>
      <c r="B22" s="43" t="s">
        <v>34</v>
      </c>
      <c r="C22" s="44" t="s">
        <v>33</v>
      </c>
      <c r="D22" s="35">
        <v>5000</v>
      </c>
      <c r="E22" s="35">
        <v>5000</v>
      </c>
      <c r="F22" s="42" t="s">
        <v>31</v>
      </c>
      <c r="G22" s="39" t="s">
        <v>15</v>
      </c>
      <c r="H22" s="40"/>
    </row>
    <row r="23" spans="1:8" ht="15" customHeight="1" x14ac:dyDescent="0.25">
      <c r="A23" s="38"/>
      <c r="B23" s="45" t="s">
        <v>35</v>
      </c>
      <c r="C23" s="44" t="s">
        <v>33</v>
      </c>
      <c r="D23" s="35">
        <v>5000</v>
      </c>
      <c r="E23" s="35">
        <v>5000</v>
      </c>
      <c r="F23" s="42" t="s">
        <v>31</v>
      </c>
      <c r="G23" s="39" t="s">
        <v>15</v>
      </c>
      <c r="H23" s="40"/>
    </row>
    <row r="24" spans="1:8" ht="15" customHeight="1" x14ac:dyDescent="0.25">
      <c r="A24" s="38"/>
      <c r="B24" s="41" t="s">
        <v>36</v>
      </c>
      <c r="C24" s="44" t="s">
        <v>37</v>
      </c>
      <c r="D24" s="35">
        <v>5000</v>
      </c>
      <c r="E24" s="35">
        <v>5000</v>
      </c>
      <c r="F24" s="42" t="s">
        <v>31</v>
      </c>
      <c r="G24" s="39" t="s">
        <v>15</v>
      </c>
      <c r="H24" s="40"/>
    </row>
    <row r="25" spans="1:8" ht="15" customHeight="1" x14ac:dyDescent="0.25">
      <c r="A25" s="38"/>
      <c r="B25" s="43" t="s">
        <v>38</v>
      </c>
      <c r="C25" s="46" t="s">
        <v>39</v>
      </c>
      <c r="D25" s="35">
        <v>5000</v>
      </c>
      <c r="E25" s="35">
        <v>5000</v>
      </c>
      <c r="F25" s="42" t="s">
        <v>31</v>
      </c>
      <c r="G25" s="39" t="s">
        <v>15</v>
      </c>
      <c r="H25" s="40"/>
    </row>
    <row r="26" spans="1:8" ht="15" customHeight="1" x14ac:dyDescent="0.25">
      <c r="A26" s="38"/>
      <c r="B26" s="43" t="s">
        <v>40</v>
      </c>
      <c r="C26" s="34" t="s">
        <v>41</v>
      </c>
      <c r="D26" s="35">
        <v>5000</v>
      </c>
      <c r="E26" s="35">
        <v>5000</v>
      </c>
      <c r="F26" s="42" t="s">
        <v>31</v>
      </c>
      <c r="G26" s="39" t="s">
        <v>15</v>
      </c>
      <c r="H26" s="40"/>
    </row>
    <row r="27" spans="1:8" ht="15" customHeight="1" x14ac:dyDescent="0.25">
      <c r="A27" s="38"/>
      <c r="B27" s="43" t="s">
        <v>42</v>
      </c>
      <c r="C27" s="34" t="s">
        <v>43</v>
      </c>
      <c r="D27" s="35">
        <v>5000</v>
      </c>
      <c r="E27" s="35">
        <v>5000</v>
      </c>
      <c r="F27" s="42" t="s">
        <v>31</v>
      </c>
      <c r="G27" s="39" t="s">
        <v>15</v>
      </c>
      <c r="H27" s="40"/>
    </row>
    <row r="28" spans="1:8" ht="15" customHeight="1" x14ac:dyDescent="0.25">
      <c r="A28" s="38"/>
      <c r="B28" s="43" t="s">
        <v>44</v>
      </c>
      <c r="C28" s="34" t="s">
        <v>45</v>
      </c>
      <c r="D28" s="35">
        <v>5000</v>
      </c>
      <c r="E28" s="35">
        <v>5000</v>
      </c>
      <c r="F28" s="42" t="s">
        <v>31</v>
      </c>
      <c r="G28" s="39" t="s">
        <v>15</v>
      </c>
      <c r="H28" s="40"/>
    </row>
    <row r="29" spans="1:8" ht="15" customHeight="1" x14ac:dyDescent="0.25">
      <c r="A29" s="38"/>
      <c r="B29" s="41" t="s">
        <v>46</v>
      </c>
      <c r="C29" s="47" t="s">
        <v>47</v>
      </c>
      <c r="D29" s="35">
        <v>5000</v>
      </c>
      <c r="E29" s="35">
        <v>5000</v>
      </c>
      <c r="F29" s="42" t="s">
        <v>31</v>
      </c>
      <c r="G29" s="39" t="s">
        <v>15</v>
      </c>
      <c r="H29" s="40"/>
    </row>
    <row r="30" spans="1:8" ht="15" customHeight="1" x14ac:dyDescent="0.25">
      <c r="A30" s="38"/>
      <c r="B30" s="41" t="s">
        <v>48</v>
      </c>
      <c r="C30" s="47" t="s">
        <v>49</v>
      </c>
      <c r="D30" s="35">
        <v>5000</v>
      </c>
      <c r="E30" s="35">
        <v>5000</v>
      </c>
      <c r="F30" s="42" t="s">
        <v>31</v>
      </c>
      <c r="G30" s="39" t="s">
        <v>15</v>
      </c>
      <c r="H30" s="40"/>
    </row>
    <row r="31" spans="1:8" ht="15" customHeight="1" x14ac:dyDescent="0.25">
      <c r="A31" s="38"/>
      <c r="B31" s="41" t="s">
        <v>50</v>
      </c>
      <c r="C31" s="47" t="s">
        <v>51</v>
      </c>
      <c r="D31" s="35">
        <v>5000</v>
      </c>
      <c r="E31" s="35">
        <v>5000</v>
      </c>
      <c r="F31" s="42" t="s">
        <v>31</v>
      </c>
      <c r="G31" s="39" t="s">
        <v>15</v>
      </c>
      <c r="H31" s="40"/>
    </row>
    <row r="32" spans="1:8" ht="15" customHeight="1" x14ac:dyDescent="0.25">
      <c r="A32" s="38"/>
      <c r="B32" s="48" t="s">
        <v>52</v>
      </c>
      <c r="C32" s="47" t="s">
        <v>53</v>
      </c>
      <c r="D32" s="35">
        <v>10000</v>
      </c>
      <c r="E32" s="35">
        <v>10000</v>
      </c>
      <c r="F32" s="42" t="s">
        <v>31</v>
      </c>
      <c r="G32" s="39" t="s">
        <v>15</v>
      </c>
      <c r="H32" s="40"/>
    </row>
    <row r="33" spans="1:8" ht="15" customHeight="1" x14ac:dyDescent="0.25">
      <c r="A33" s="38"/>
      <c r="B33" s="41" t="s">
        <v>54</v>
      </c>
      <c r="C33" s="47" t="s">
        <v>55</v>
      </c>
      <c r="D33" s="35">
        <v>10000</v>
      </c>
      <c r="E33" s="35">
        <v>10000</v>
      </c>
      <c r="F33" s="42" t="s">
        <v>31</v>
      </c>
      <c r="G33" s="39" t="s">
        <v>15</v>
      </c>
      <c r="H33" s="40"/>
    </row>
    <row r="34" spans="1:8" ht="15" customHeight="1" x14ac:dyDescent="0.25">
      <c r="A34" s="38"/>
      <c r="B34" s="43" t="s">
        <v>56</v>
      </c>
      <c r="C34" s="46" t="s">
        <v>57</v>
      </c>
      <c r="D34" s="35">
        <v>10000</v>
      </c>
      <c r="E34" s="35">
        <v>10000</v>
      </c>
      <c r="F34" s="42" t="s">
        <v>31</v>
      </c>
      <c r="G34" s="39" t="s">
        <v>15</v>
      </c>
      <c r="H34" s="40"/>
    </row>
    <row r="35" spans="1:8" ht="15" customHeight="1" x14ac:dyDescent="0.25">
      <c r="A35" s="38"/>
      <c r="B35" s="43" t="s">
        <v>58</v>
      </c>
      <c r="C35" s="46" t="s">
        <v>59</v>
      </c>
      <c r="D35" s="35">
        <v>10000</v>
      </c>
      <c r="E35" s="35">
        <v>10000</v>
      </c>
      <c r="F35" s="42" t="s">
        <v>31</v>
      </c>
      <c r="G35" s="39" t="s">
        <v>15</v>
      </c>
      <c r="H35" s="40"/>
    </row>
    <row r="36" spans="1:8" ht="15" customHeight="1" x14ac:dyDescent="0.25">
      <c r="A36" s="38"/>
      <c r="B36" s="49" t="s">
        <v>60</v>
      </c>
      <c r="C36" s="50" t="s">
        <v>61</v>
      </c>
      <c r="D36" s="35">
        <v>12000</v>
      </c>
      <c r="E36" s="35">
        <v>12000</v>
      </c>
      <c r="F36" s="42" t="s">
        <v>31</v>
      </c>
      <c r="G36" s="39" t="s">
        <v>15</v>
      </c>
      <c r="H36" s="40"/>
    </row>
    <row r="37" spans="1:8" ht="15" customHeight="1" x14ac:dyDescent="0.25">
      <c r="A37" s="38"/>
      <c r="B37" s="43" t="s">
        <v>62</v>
      </c>
      <c r="C37" s="34" t="s">
        <v>62</v>
      </c>
      <c r="D37" s="35">
        <v>50000</v>
      </c>
      <c r="E37" s="35">
        <v>0</v>
      </c>
      <c r="F37" s="42" t="s">
        <v>31</v>
      </c>
      <c r="G37" s="39" t="s">
        <v>15</v>
      </c>
      <c r="H37" s="40"/>
    </row>
    <row r="38" spans="1:8" ht="15.75" customHeight="1" thickBot="1" x14ac:dyDescent="0.3">
      <c r="A38" s="51"/>
      <c r="B38" s="43" t="s">
        <v>63</v>
      </c>
      <c r="C38" s="50" t="s">
        <v>64</v>
      </c>
      <c r="D38" s="35">
        <v>25000</v>
      </c>
      <c r="E38" s="35">
        <v>25000</v>
      </c>
      <c r="F38" s="42" t="s">
        <v>31</v>
      </c>
      <c r="G38" s="52" t="s">
        <v>15</v>
      </c>
      <c r="H38" s="53"/>
    </row>
    <row r="39" spans="1:8" ht="15.75" customHeight="1" thickBot="1" x14ac:dyDescent="0.3">
      <c r="A39" s="54" t="s">
        <v>65</v>
      </c>
      <c r="B39" s="55"/>
      <c r="C39" s="56"/>
      <c r="D39" s="57">
        <f>SUM(D16:D38)</f>
        <v>1032000</v>
      </c>
      <c r="E39" s="57">
        <f>SUM(E16:E38)</f>
        <v>1132000</v>
      </c>
      <c r="F39" s="58"/>
      <c r="G39" s="59"/>
      <c r="H39" s="60"/>
    </row>
    <row r="40" spans="1:8" s="22" customFormat="1" ht="20.25" customHeight="1" thickBot="1" x14ac:dyDescent="0.3">
      <c r="A40" s="16" t="s">
        <v>2</v>
      </c>
      <c r="B40" s="17" t="s">
        <v>3</v>
      </c>
      <c r="C40" s="17" t="s">
        <v>4</v>
      </c>
      <c r="D40" s="18" t="s">
        <v>5</v>
      </c>
      <c r="E40" s="18" t="s">
        <v>6</v>
      </c>
      <c r="F40" s="19" t="s">
        <v>7</v>
      </c>
      <c r="G40" s="20" t="s">
        <v>8</v>
      </c>
      <c r="H40" s="21"/>
    </row>
    <row r="41" spans="1:8" ht="21.75" customHeight="1" thickBot="1" x14ac:dyDescent="0.3">
      <c r="A41" s="23" t="s">
        <v>66</v>
      </c>
      <c r="B41" s="24"/>
      <c r="C41" s="24"/>
      <c r="D41" s="24"/>
      <c r="E41" s="24"/>
      <c r="F41" s="24"/>
      <c r="G41" s="24"/>
      <c r="H41" s="25"/>
    </row>
    <row r="42" spans="1:8" ht="16.5" customHeight="1" x14ac:dyDescent="0.25">
      <c r="A42" s="61" t="s">
        <v>67</v>
      </c>
      <c r="B42" s="62" t="s">
        <v>68</v>
      </c>
      <c r="C42" s="63" t="s">
        <v>69</v>
      </c>
      <c r="D42" s="35">
        <v>5000</v>
      </c>
      <c r="E42" s="35">
        <v>5000</v>
      </c>
      <c r="F42" s="42" t="s">
        <v>31</v>
      </c>
      <c r="G42" s="36" t="s">
        <v>15</v>
      </c>
      <c r="H42" s="37"/>
    </row>
    <row r="43" spans="1:8" s="22" customFormat="1" ht="16.5" customHeight="1" x14ac:dyDescent="0.25">
      <c r="A43" s="64"/>
      <c r="B43" s="65" t="s">
        <v>70</v>
      </c>
      <c r="C43" s="46" t="s">
        <v>71</v>
      </c>
      <c r="D43" s="35">
        <v>5000</v>
      </c>
      <c r="E43" s="35">
        <v>5000</v>
      </c>
      <c r="F43" s="42" t="s">
        <v>31</v>
      </c>
      <c r="G43" s="39" t="s">
        <v>15</v>
      </c>
      <c r="H43" s="40"/>
    </row>
    <row r="44" spans="1:8" ht="16.5" customHeight="1" x14ac:dyDescent="0.25">
      <c r="A44" s="64"/>
      <c r="B44" s="65" t="s">
        <v>72</v>
      </c>
      <c r="C44" s="46" t="s">
        <v>73</v>
      </c>
      <c r="D44" s="35">
        <v>5000</v>
      </c>
      <c r="E44" s="35">
        <v>5000</v>
      </c>
      <c r="F44" s="42" t="s">
        <v>31</v>
      </c>
      <c r="G44" s="39" t="s">
        <v>15</v>
      </c>
      <c r="H44" s="40"/>
    </row>
    <row r="45" spans="1:8" s="22" customFormat="1" ht="16.5" customHeight="1" x14ac:dyDescent="0.25">
      <c r="A45" s="64"/>
      <c r="B45" s="65" t="s">
        <v>74</v>
      </c>
      <c r="C45" s="46" t="s">
        <v>75</v>
      </c>
      <c r="D45" s="35">
        <v>7000</v>
      </c>
      <c r="E45" s="35">
        <v>7000</v>
      </c>
      <c r="F45" s="42" t="s">
        <v>31</v>
      </c>
      <c r="G45" s="39" t="s">
        <v>15</v>
      </c>
      <c r="H45" s="40"/>
    </row>
    <row r="46" spans="1:8" ht="16.5" customHeight="1" x14ac:dyDescent="0.25">
      <c r="A46" s="64"/>
      <c r="B46" s="65" t="s">
        <v>76</v>
      </c>
      <c r="C46" s="46" t="s">
        <v>77</v>
      </c>
      <c r="D46" s="35">
        <v>10000</v>
      </c>
      <c r="E46" s="35">
        <v>10000</v>
      </c>
      <c r="F46" s="42" t="s">
        <v>31</v>
      </c>
      <c r="G46" s="39" t="s">
        <v>15</v>
      </c>
      <c r="H46" s="40"/>
    </row>
    <row r="47" spans="1:8" ht="16.5" customHeight="1" x14ac:dyDescent="0.25">
      <c r="A47" s="64"/>
      <c r="B47" s="65" t="s">
        <v>78</v>
      </c>
      <c r="C47" s="46" t="s">
        <v>79</v>
      </c>
      <c r="D47" s="35">
        <v>10000</v>
      </c>
      <c r="E47" s="35">
        <v>10000</v>
      </c>
      <c r="F47" s="42" t="s">
        <v>31</v>
      </c>
      <c r="G47" s="39" t="s">
        <v>15</v>
      </c>
      <c r="H47" s="40"/>
    </row>
    <row r="48" spans="1:8" ht="16.5" customHeight="1" x14ac:dyDescent="0.25">
      <c r="A48" s="64"/>
      <c r="B48" s="65" t="s">
        <v>80</v>
      </c>
      <c r="C48" s="46" t="s">
        <v>81</v>
      </c>
      <c r="D48" s="35">
        <v>10000</v>
      </c>
      <c r="E48" s="35">
        <v>10000</v>
      </c>
      <c r="F48" s="42" t="s">
        <v>31</v>
      </c>
      <c r="G48" s="39" t="s">
        <v>15</v>
      </c>
      <c r="H48" s="40"/>
    </row>
    <row r="49" spans="1:8" ht="16.5" customHeight="1" x14ac:dyDescent="0.25">
      <c r="A49" s="64"/>
      <c r="B49" s="65" t="s">
        <v>82</v>
      </c>
      <c r="C49" s="46" t="s">
        <v>83</v>
      </c>
      <c r="D49" s="35">
        <v>10000</v>
      </c>
      <c r="E49" s="35">
        <v>10000</v>
      </c>
      <c r="F49" s="42" t="s">
        <v>31</v>
      </c>
      <c r="G49" s="39" t="s">
        <v>15</v>
      </c>
      <c r="H49" s="40"/>
    </row>
    <row r="50" spans="1:8" ht="16.5" customHeight="1" x14ac:dyDescent="0.25">
      <c r="A50" s="64"/>
      <c r="B50" s="65" t="s">
        <v>84</v>
      </c>
      <c r="C50" s="46" t="s">
        <v>85</v>
      </c>
      <c r="D50" s="35">
        <v>10000</v>
      </c>
      <c r="E50" s="35">
        <v>10000</v>
      </c>
      <c r="F50" s="42" t="s">
        <v>31</v>
      </c>
      <c r="G50" s="39" t="s">
        <v>15</v>
      </c>
      <c r="H50" s="40"/>
    </row>
    <row r="51" spans="1:8" ht="18" customHeight="1" x14ac:dyDescent="0.25">
      <c r="A51" s="64"/>
      <c r="B51" s="66" t="s">
        <v>86</v>
      </c>
      <c r="C51" s="46" t="s">
        <v>87</v>
      </c>
      <c r="D51" s="35">
        <v>10000</v>
      </c>
      <c r="E51" s="35">
        <v>10000</v>
      </c>
      <c r="F51" s="42" t="s">
        <v>31</v>
      </c>
      <c r="G51" s="39" t="s">
        <v>15</v>
      </c>
      <c r="H51" s="40"/>
    </row>
    <row r="52" spans="1:8" ht="18" customHeight="1" x14ac:dyDescent="0.25">
      <c r="A52" s="64"/>
      <c r="B52" s="33" t="s">
        <v>88</v>
      </c>
      <c r="C52" s="63" t="s">
        <v>89</v>
      </c>
      <c r="D52" s="35">
        <v>1200000</v>
      </c>
      <c r="E52" s="35">
        <v>0</v>
      </c>
      <c r="F52" s="67" t="s">
        <v>90</v>
      </c>
      <c r="G52" s="39" t="s">
        <v>91</v>
      </c>
      <c r="H52" s="40"/>
    </row>
    <row r="53" spans="1:8" ht="18" customHeight="1" x14ac:dyDescent="0.25">
      <c r="A53" s="64"/>
      <c r="B53" s="33" t="s">
        <v>92</v>
      </c>
      <c r="C53" s="50" t="s">
        <v>93</v>
      </c>
      <c r="D53" s="35">
        <v>240000</v>
      </c>
      <c r="E53" s="35">
        <v>0</v>
      </c>
      <c r="F53" s="67" t="s">
        <v>94</v>
      </c>
      <c r="G53" s="39" t="s">
        <v>91</v>
      </c>
      <c r="H53" s="40"/>
    </row>
    <row r="54" spans="1:8" ht="18" customHeight="1" x14ac:dyDescent="0.25">
      <c r="A54" s="64"/>
      <c r="B54" s="33" t="s">
        <v>95</v>
      </c>
      <c r="C54" s="50" t="s">
        <v>93</v>
      </c>
      <c r="D54" s="35">
        <v>200000</v>
      </c>
      <c r="E54" s="35">
        <v>0</v>
      </c>
      <c r="F54" s="67" t="s">
        <v>96</v>
      </c>
      <c r="G54" s="39" t="s">
        <v>91</v>
      </c>
      <c r="H54" s="40"/>
    </row>
    <row r="55" spans="1:8" ht="18" customHeight="1" x14ac:dyDescent="0.25">
      <c r="A55" s="64"/>
      <c r="B55" s="33" t="s">
        <v>97</v>
      </c>
      <c r="C55" s="50" t="s">
        <v>98</v>
      </c>
      <c r="D55" s="35">
        <v>150000</v>
      </c>
      <c r="E55" s="35">
        <v>0</v>
      </c>
      <c r="F55" s="67" t="s">
        <v>96</v>
      </c>
      <c r="G55" s="39" t="s">
        <v>91</v>
      </c>
      <c r="H55" s="40"/>
    </row>
    <row r="56" spans="1:8" ht="18" customHeight="1" x14ac:dyDescent="0.25">
      <c r="A56" s="64"/>
      <c r="B56" s="33" t="s">
        <v>99</v>
      </c>
      <c r="C56" s="50" t="s">
        <v>100</v>
      </c>
      <c r="D56" s="35">
        <v>80000</v>
      </c>
      <c r="E56" s="35">
        <v>0</v>
      </c>
      <c r="F56" s="67" t="s">
        <v>96</v>
      </c>
      <c r="G56" s="39" t="s">
        <v>91</v>
      </c>
      <c r="H56" s="40"/>
    </row>
    <row r="57" spans="1:8" ht="18" customHeight="1" x14ac:dyDescent="0.25">
      <c r="A57" s="64"/>
      <c r="B57" s="41" t="s">
        <v>101</v>
      </c>
      <c r="C57" s="50" t="s">
        <v>93</v>
      </c>
      <c r="D57" s="35">
        <v>50000</v>
      </c>
      <c r="E57" s="35">
        <v>0</v>
      </c>
      <c r="F57" s="68"/>
      <c r="G57" s="69"/>
      <c r="H57" s="70"/>
    </row>
    <row r="58" spans="1:8" ht="18" customHeight="1" thickBot="1" x14ac:dyDescent="0.3">
      <c r="A58" s="71"/>
      <c r="B58" s="65" t="s">
        <v>102</v>
      </c>
      <c r="C58" s="50" t="s">
        <v>103</v>
      </c>
      <c r="D58" s="35">
        <v>16000</v>
      </c>
      <c r="E58" s="35">
        <v>16000</v>
      </c>
      <c r="F58" s="42" t="s">
        <v>31</v>
      </c>
      <c r="G58" s="52" t="s">
        <v>15</v>
      </c>
      <c r="H58" s="53"/>
    </row>
    <row r="59" spans="1:8" ht="18" customHeight="1" thickBot="1" x14ac:dyDescent="0.3">
      <c r="A59" s="54" t="s">
        <v>65</v>
      </c>
      <c r="B59" s="55"/>
      <c r="C59" s="56"/>
      <c r="D59" s="57">
        <f>SUM(D42:D58)</f>
        <v>2018000</v>
      </c>
      <c r="E59" s="57">
        <f>SUM(E42:E58)</f>
        <v>98000</v>
      </c>
      <c r="F59" s="58"/>
      <c r="G59" s="59"/>
      <c r="H59" s="60"/>
    </row>
    <row r="60" spans="1:8" ht="22.5" customHeight="1" thickBot="1" x14ac:dyDescent="0.3">
      <c r="A60" s="23" t="s">
        <v>104</v>
      </c>
      <c r="B60" s="24"/>
      <c r="C60" s="24"/>
      <c r="D60" s="24"/>
      <c r="E60" s="24"/>
      <c r="F60" s="24"/>
      <c r="G60" s="24"/>
      <c r="H60" s="25"/>
    </row>
    <row r="61" spans="1:8" ht="18" customHeight="1" x14ac:dyDescent="0.25">
      <c r="A61" s="72" t="s">
        <v>105</v>
      </c>
      <c r="B61" s="33" t="s">
        <v>106</v>
      </c>
      <c r="C61" s="63" t="s">
        <v>107</v>
      </c>
      <c r="D61" s="35">
        <v>700000</v>
      </c>
      <c r="E61" s="35">
        <v>700000</v>
      </c>
      <c r="F61" s="67" t="s">
        <v>94</v>
      </c>
      <c r="G61" s="36" t="s">
        <v>91</v>
      </c>
      <c r="H61" s="37"/>
    </row>
    <row r="62" spans="1:8" ht="21.75" customHeight="1" x14ac:dyDescent="0.25">
      <c r="A62" s="73"/>
      <c r="B62" s="33" t="s">
        <v>92</v>
      </c>
      <c r="C62" s="63" t="s">
        <v>93</v>
      </c>
      <c r="D62" s="35">
        <v>0</v>
      </c>
      <c r="E62" s="35">
        <v>240000</v>
      </c>
      <c r="F62" s="67" t="s">
        <v>94</v>
      </c>
      <c r="G62" s="39" t="s">
        <v>91</v>
      </c>
      <c r="H62" s="40"/>
    </row>
    <row r="63" spans="1:8" ht="21.75" customHeight="1" x14ac:dyDescent="0.25">
      <c r="A63" s="73"/>
      <c r="B63" s="33" t="s">
        <v>108</v>
      </c>
      <c r="C63" s="63" t="s">
        <v>93</v>
      </c>
      <c r="D63" s="35">
        <v>140000</v>
      </c>
      <c r="E63" s="35">
        <v>140000</v>
      </c>
      <c r="F63" s="67" t="s">
        <v>96</v>
      </c>
      <c r="G63" s="39" t="s">
        <v>91</v>
      </c>
      <c r="H63" s="40"/>
    </row>
    <row r="64" spans="1:8" ht="17.25" customHeight="1" x14ac:dyDescent="0.25">
      <c r="A64" s="73"/>
      <c r="B64" s="33" t="s">
        <v>95</v>
      </c>
      <c r="C64" s="63" t="s">
        <v>93</v>
      </c>
      <c r="D64" s="35">
        <v>0</v>
      </c>
      <c r="E64" s="35">
        <v>200000</v>
      </c>
      <c r="F64" s="67" t="s">
        <v>96</v>
      </c>
      <c r="G64" s="39" t="s">
        <v>91</v>
      </c>
      <c r="H64" s="40"/>
    </row>
    <row r="65" spans="1:8" ht="17.25" customHeight="1" x14ac:dyDescent="0.25">
      <c r="A65" s="73"/>
      <c r="B65" s="33" t="s">
        <v>88</v>
      </c>
      <c r="C65" s="63" t="s">
        <v>89</v>
      </c>
      <c r="D65" s="35">
        <v>0</v>
      </c>
      <c r="E65" s="35">
        <v>1200000</v>
      </c>
      <c r="F65" s="67" t="s">
        <v>90</v>
      </c>
      <c r="G65" s="39" t="s">
        <v>91</v>
      </c>
      <c r="H65" s="40"/>
    </row>
    <row r="66" spans="1:8" ht="17.25" customHeight="1" x14ac:dyDescent="0.25">
      <c r="A66" s="73"/>
      <c r="B66" s="33" t="s">
        <v>99</v>
      </c>
      <c r="C66" s="63" t="s">
        <v>100</v>
      </c>
      <c r="D66" s="35">
        <v>0</v>
      </c>
      <c r="E66" s="35">
        <v>80000</v>
      </c>
      <c r="F66" s="67" t="s">
        <v>96</v>
      </c>
      <c r="G66" s="39" t="s">
        <v>91</v>
      </c>
      <c r="H66" s="40"/>
    </row>
    <row r="67" spans="1:8" ht="17.25" customHeight="1" x14ac:dyDescent="0.25">
      <c r="A67" s="73"/>
      <c r="B67" s="33" t="s">
        <v>97</v>
      </c>
      <c r="C67" s="63" t="s">
        <v>98</v>
      </c>
      <c r="D67" s="35">
        <v>50000</v>
      </c>
      <c r="E67" s="35">
        <v>50000</v>
      </c>
      <c r="F67" s="67" t="s">
        <v>96</v>
      </c>
      <c r="G67" s="39" t="s">
        <v>91</v>
      </c>
      <c r="H67" s="40"/>
    </row>
    <row r="68" spans="1:8" ht="17.25" customHeight="1" x14ac:dyDescent="0.25">
      <c r="A68" s="73"/>
      <c r="B68" s="65" t="s">
        <v>109</v>
      </c>
      <c r="C68" s="46" t="s">
        <v>110</v>
      </c>
      <c r="D68" s="35">
        <v>50000</v>
      </c>
      <c r="E68" s="35">
        <v>50000</v>
      </c>
      <c r="F68" s="67" t="s">
        <v>111</v>
      </c>
      <c r="G68" s="39" t="s">
        <v>91</v>
      </c>
      <c r="H68" s="40"/>
    </row>
    <row r="69" spans="1:8" ht="17.25" customHeight="1" x14ac:dyDescent="0.25">
      <c r="A69" s="73"/>
      <c r="B69" s="45" t="s">
        <v>112</v>
      </c>
      <c r="C69" s="46" t="s">
        <v>113</v>
      </c>
      <c r="D69" s="35">
        <v>50000</v>
      </c>
      <c r="E69" s="35">
        <v>0</v>
      </c>
      <c r="F69" s="67" t="s">
        <v>111</v>
      </c>
      <c r="G69" s="39" t="s">
        <v>91</v>
      </c>
      <c r="H69" s="40"/>
    </row>
    <row r="70" spans="1:8" ht="17.25" customHeight="1" thickBot="1" x14ac:dyDescent="0.3">
      <c r="A70" s="74"/>
      <c r="B70" s="33" t="s">
        <v>114</v>
      </c>
      <c r="C70" s="63" t="s">
        <v>93</v>
      </c>
      <c r="D70" s="35">
        <v>50000</v>
      </c>
      <c r="E70" s="35">
        <v>50000</v>
      </c>
      <c r="F70" s="67" t="s">
        <v>115</v>
      </c>
      <c r="G70" s="52" t="s">
        <v>91</v>
      </c>
      <c r="H70" s="53"/>
    </row>
    <row r="71" spans="1:8" ht="17.25" customHeight="1" thickBot="1" x14ac:dyDescent="0.3">
      <c r="A71" s="54" t="s">
        <v>116</v>
      </c>
      <c r="B71" s="55"/>
      <c r="C71" s="56"/>
      <c r="D71" s="57">
        <f>SUM(D61:D70)</f>
        <v>1040000</v>
      </c>
      <c r="E71" s="57">
        <f>SUM(E61:E70)</f>
        <v>2710000</v>
      </c>
      <c r="F71" s="58"/>
      <c r="G71" s="59"/>
      <c r="H71" s="60"/>
    </row>
    <row r="72" spans="1:8" s="22" customFormat="1" ht="20.25" customHeight="1" thickBot="1" x14ac:dyDescent="0.3">
      <c r="A72" s="16" t="s">
        <v>2</v>
      </c>
      <c r="B72" s="17" t="s">
        <v>3</v>
      </c>
      <c r="C72" s="17" t="s">
        <v>4</v>
      </c>
      <c r="D72" s="18" t="s">
        <v>5</v>
      </c>
      <c r="E72" s="18" t="s">
        <v>6</v>
      </c>
      <c r="F72" s="19" t="s">
        <v>7</v>
      </c>
      <c r="G72" s="20" t="s">
        <v>8</v>
      </c>
      <c r="H72" s="21"/>
    </row>
    <row r="73" spans="1:8" ht="21.75" customHeight="1" thickBot="1" x14ac:dyDescent="0.3">
      <c r="A73" s="23" t="s">
        <v>117</v>
      </c>
      <c r="B73" s="24"/>
      <c r="C73" s="24"/>
      <c r="D73" s="24"/>
      <c r="E73" s="24"/>
      <c r="F73" s="24"/>
      <c r="G73" s="24"/>
      <c r="H73" s="25"/>
    </row>
    <row r="74" spans="1:8" ht="15" customHeight="1" x14ac:dyDescent="0.25">
      <c r="A74" s="61" t="s">
        <v>118</v>
      </c>
      <c r="B74" s="33" t="s">
        <v>119</v>
      </c>
      <c r="C74" s="34" t="s">
        <v>22</v>
      </c>
      <c r="D74" s="35">
        <v>400000</v>
      </c>
      <c r="E74" s="35">
        <v>0</v>
      </c>
      <c r="F74" s="29" t="s">
        <v>23</v>
      </c>
      <c r="G74" s="39" t="s">
        <v>20</v>
      </c>
      <c r="H74" s="40"/>
    </row>
    <row r="75" spans="1:8" ht="15" customHeight="1" x14ac:dyDescent="0.25">
      <c r="A75" s="64"/>
      <c r="B75" s="48" t="s">
        <v>120</v>
      </c>
      <c r="C75" s="44" t="s">
        <v>121</v>
      </c>
      <c r="D75" s="35">
        <v>12000</v>
      </c>
      <c r="E75" s="35">
        <v>12000</v>
      </c>
      <c r="F75" s="42" t="s">
        <v>31</v>
      </c>
      <c r="G75" s="39" t="s">
        <v>15</v>
      </c>
      <c r="H75" s="40"/>
    </row>
    <row r="76" spans="1:8" ht="15" customHeight="1" x14ac:dyDescent="0.25">
      <c r="A76" s="64"/>
      <c r="B76" s="48" t="s">
        <v>122</v>
      </c>
      <c r="C76" s="44" t="s">
        <v>123</v>
      </c>
      <c r="D76" s="35">
        <v>12000</v>
      </c>
      <c r="E76" s="35">
        <v>12000</v>
      </c>
      <c r="F76" s="42" t="s">
        <v>31</v>
      </c>
      <c r="G76" s="39" t="s">
        <v>15</v>
      </c>
      <c r="H76" s="40"/>
    </row>
    <row r="77" spans="1:8" ht="15" customHeight="1" x14ac:dyDescent="0.25">
      <c r="A77" s="64"/>
      <c r="B77" s="75" t="s">
        <v>124</v>
      </c>
      <c r="C77" s="44" t="s">
        <v>125</v>
      </c>
      <c r="D77" s="35">
        <v>20000</v>
      </c>
      <c r="E77" s="35">
        <v>20000</v>
      </c>
      <c r="F77" s="42" t="s">
        <v>31</v>
      </c>
      <c r="G77" s="39" t="s">
        <v>15</v>
      </c>
      <c r="H77" s="40"/>
    </row>
    <row r="78" spans="1:8" ht="15" customHeight="1" thickBot="1" x14ac:dyDescent="0.3">
      <c r="A78" s="64"/>
      <c r="B78" s="75" t="s">
        <v>126</v>
      </c>
      <c r="C78" s="44" t="s">
        <v>125</v>
      </c>
      <c r="D78" s="35">
        <v>40000</v>
      </c>
      <c r="E78" s="35">
        <v>0</v>
      </c>
      <c r="F78" s="42" t="s">
        <v>31</v>
      </c>
      <c r="G78" s="52" t="s">
        <v>91</v>
      </c>
      <c r="H78" s="53"/>
    </row>
    <row r="79" spans="1:8" ht="15" customHeight="1" x14ac:dyDescent="0.25">
      <c r="A79" s="64"/>
      <c r="B79" s="48" t="s">
        <v>127</v>
      </c>
      <c r="C79" s="44" t="s">
        <v>128</v>
      </c>
      <c r="D79" s="35">
        <v>5000</v>
      </c>
      <c r="E79" s="35">
        <v>5000</v>
      </c>
      <c r="F79" s="42" t="s">
        <v>31</v>
      </c>
      <c r="G79" s="39" t="s">
        <v>15</v>
      </c>
      <c r="H79" s="40"/>
    </row>
    <row r="80" spans="1:8" ht="15" customHeight="1" thickBot="1" x14ac:dyDescent="0.3">
      <c r="A80" s="64"/>
      <c r="B80" s="48" t="s">
        <v>129</v>
      </c>
      <c r="C80" s="44" t="s">
        <v>130</v>
      </c>
      <c r="D80" s="35">
        <v>5000</v>
      </c>
      <c r="E80" s="35">
        <v>5000</v>
      </c>
      <c r="F80" s="42" t="s">
        <v>31</v>
      </c>
      <c r="G80" s="52" t="s">
        <v>15</v>
      </c>
      <c r="H80" s="53"/>
    </row>
    <row r="81" spans="1:8" ht="15" customHeight="1" x14ac:dyDescent="0.25">
      <c r="A81" s="64"/>
      <c r="B81" s="48" t="s">
        <v>131</v>
      </c>
      <c r="C81" s="44" t="s">
        <v>132</v>
      </c>
      <c r="D81" s="35">
        <v>5000</v>
      </c>
      <c r="E81" s="35">
        <v>5000</v>
      </c>
      <c r="F81" s="42" t="s">
        <v>31</v>
      </c>
      <c r="G81" s="36" t="s">
        <v>15</v>
      </c>
      <c r="H81" s="37"/>
    </row>
    <row r="82" spans="1:8" ht="15" customHeight="1" x14ac:dyDescent="0.25">
      <c r="A82" s="64"/>
      <c r="B82" s="48" t="s">
        <v>133</v>
      </c>
      <c r="C82" s="44" t="s">
        <v>134</v>
      </c>
      <c r="D82" s="35">
        <v>5000</v>
      </c>
      <c r="E82" s="35">
        <v>5000</v>
      </c>
      <c r="F82" s="42" t="s">
        <v>31</v>
      </c>
      <c r="G82" s="39" t="s">
        <v>15</v>
      </c>
      <c r="H82" s="40"/>
    </row>
    <row r="83" spans="1:8" s="22" customFormat="1" ht="15" customHeight="1" x14ac:dyDescent="0.25">
      <c r="A83" s="64"/>
      <c r="B83" s="48" t="s">
        <v>135</v>
      </c>
      <c r="C83" s="44" t="s">
        <v>136</v>
      </c>
      <c r="D83" s="35">
        <v>5000</v>
      </c>
      <c r="E83" s="35">
        <v>5000</v>
      </c>
      <c r="F83" s="42" t="s">
        <v>31</v>
      </c>
      <c r="G83" s="39" t="s">
        <v>15</v>
      </c>
      <c r="H83" s="40"/>
    </row>
    <row r="84" spans="1:8" ht="15" customHeight="1" x14ac:dyDescent="0.25">
      <c r="A84" s="64"/>
      <c r="B84" s="48" t="s">
        <v>137</v>
      </c>
      <c r="C84" s="44" t="s">
        <v>138</v>
      </c>
      <c r="D84" s="35">
        <v>5000</v>
      </c>
      <c r="E84" s="35">
        <v>5000</v>
      </c>
      <c r="F84" s="42" t="s">
        <v>31</v>
      </c>
      <c r="G84" s="39" t="s">
        <v>15</v>
      </c>
      <c r="H84" s="40"/>
    </row>
    <row r="85" spans="1:8" ht="15" customHeight="1" x14ac:dyDescent="0.25">
      <c r="A85" s="64"/>
      <c r="B85" s="48" t="s">
        <v>139</v>
      </c>
      <c r="C85" s="44" t="s">
        <v>140</v>
      </c>
      <c r="D85" s="35">
        <v>5000</v>
      </c>
      <c r="E85" s="35">
        <v>5000</v>
      </c>
      <c r="F85" s="42" t="s">
        <v>31</v>
      </c>
      <c r="G85" s="39" t="s">
        <v>15</v>
      </c>
      <c r="H85" s="40"/>
    </row>
    <row r="86" spans="1:8" ht="15" customHeight="1" x14ac:dyDescent="0.25">
      <c r="A86" s="64"/>
      <c r="B86" s="43" t="s">
        <v>141</v>
      </c>
      <c r="C86" s="34" t="s">
        <v>142</v>
      </c>
      <c r="D86" s="35">
        <v>10000</v>
      </c>
      <c r="E86" s="35">
        <v>0</v>
      </c>
      <c r="F86" s="42" t="s">
        <v>31</v>
      </c>
      <c r="G86" s="39" t="s">
        <v>15</v>
      </c>
      <c r="H86" s="40"/>
    </row>
    <row r="87" spans="1:8" ht="15" customHeight="1" x14ac:dyDescent="0.25">
      <c r="A87" s="64"/>
      <c r="B87" s="48" t="s">
        <v>143</v>
      </c>
      <c r="C87" s="44" t="s">
        <v>144</v>
      </c>
      <c r="D87" s="35">
        <v>8000</v>
      </c>
      <c r="E87" s="35">
        <v>8000</v>
      </c>
      <c r="F87" s="42" t="s">
        <v>31</v>
      </c>
      <c r="G87" s="39" t="s">
        <v>15</v>
      </c>
      <c r="H87" s="40"/>
    </row>
    <row r="88" spans="1:8" s="22" customFormat="1" ht="15" customHeight="1" x14ac:dyDescent="0.25">
      <c r="A88" s="64"/>
      <c r="B88" s="48" t="s">
        <v>145</v>
      </c>
      <c r="C88" s="44" t="s">
        <v>146</v>
      </c>
      <c r="D88" s="35">
        <v>8000</v>
      </c>
      <c r="E88" s="35">
        <v>8000</v>
      </c>
      <c r="F88" s="42" t="s">
        <v>31</v>
      </c>
      <c r="G88" s="39" t="s">
        <v>15</v>
      </c>
      <c r="H88" s="40"/>
    </row>
    <row r="89" spans="1:8" ht="15" customHeight="1" x14ac:dyDescent="0.25">
      <c r="A89" s="64"/>
      <c r="B89" s="48" t="s">
        <v>147</v>
      </c>
      <c r="C89" s="44" t="s">
        <v>148</v>
      </c>
      <c r="D89" s="35">
        <v>8000</v>
      </c>
      <c r="E89" s="35">
        <v>8000</v>
      </c>
      <c r="F89" s="42" t="s">
        <v>31</v>
      </c>
      <c r="G89" s="39" t="s">
        <v>15</v>
      </c>
      <c r="H89" s="40"/>
    </row>
    <row r="90" spans="1:8" ht="15" customHeight="1" x14ac:dyDescent="0.25">
      <c r="A90" s="64"/>
      <c r="B90" s="48" t="s">
        <v>149</v>
      </c>
      <c r="C90" s="44" t="s">
        <v>150</v>
      </c>
      <c r="D90" s="35">
        <v>10000</v>
      </c>
      <c r="E90" s="35">
        <v>10000</v>
      </c>
      <c r="F90" s="42" t="s">
        <v>31</v>
      </c>
      <c r="G90" s="39" t="s">
        <v>15</v>
      </c>
      <c r="H90" s="40"/>
    </row>
    <row r="91" spans="1:8" ht="15" customHeight="1" x14ac:dyDescent="0.25">
      <c r="A91" s="64"/>
      <c r="B91" s="48" t="s">
        <v>151</v>
      </c>
      <c r="C91" s="44" t="s">
        <v>152</v>
      </c>
      <c r="D91" s="35">
        <v>0</v>
      </c>
      <c r="E91" s="35">
        <v>10000</v>
      </c>
      <c r="F91" s="42" t="s">
        <v>31</v>
      </c>
      <c r="G91" s="39" t="s">
        <v>15</v>
      </c>
      <c r="H91" s="40"/>
    </row>
    <row r="92" spans="1:8" ht="15" customHeight="1" x14ac:dyDescent="0.25">
      <c r="A92" s="64"/>
      <c r="B92" s="48" t="s">
        <v>153</v>
      </c>
      <c r="C92" s="44" t="s">
        <v>154</v>
      </c>
      <c r="D92" s="35">
        <v>10000</v>
      </c>
      <c r="E92" s="35">
        <v>10000</v>
      </c>
      <c r="F92" s="42" t="s">
        <v>31</v>
      </c>
      <c r="G92" s="39" t="s">
        <v>15</v>
      </c>
      <c r="H92" s="40"/>
    </row>
    <row r="93" spans="1:8" ht="15" customHeight="1" x14ac:dyDescent="0.25">
      <c r="A93" s="64"/>
      <c r="B93" s="48" t="s">
        <v>155</v>
      </c>
      <c r="C93" s="47" t="s">
        <v>156</v>
      </c>
      <c r="D93" s="35">
        <v>10000</v>
      </c>
      <c r="E93" s="35">
        <v>10000</v>
      </c>
      <c r="F93" s="42" t="s">
        <v>31</v>
      </c>
      <c r="G93" s="39" t="s">
        <v>15</v>
      </c>
      <c r="H93" s="40"/>
    </row>
    <row r="94" spans="1:8" ht="15" customHeight="1" x14ac:dyDescent="0.25">
      <c r="A94" s="64"/>
      <c r="B94" s="48" t="s">
        <v>157</v>
      </c>
      <c r="C94" s="44" t="s">
        <v>158</v>
      </c>
      <c r="D94" s="35">
        <v>0</v>
      </c>
      <c r="E94" s="35">
        <v>10000</v>
      </c>
      <c r="F94" s="42" t="s">
        <v>31</v>
      </c>
      <c r="G94" s="39" t="s">
        <v>15</v>
      </c>
      <c r="H94" s="40"/>
    </row>
    <row r="95" spans="1:8" ht="15" customHeight="1" x14ac:dyDescent="0.25">
      <c r="A95" s="64"/>
      <c r="B95" s="48" t="s">
        <v>159</v>
      </c>
      <c r="C95" s="44" t="s">
        <v>160</v>
      </c>
      <c r="D95" s="35">
        <v>10000</v>
      </c>
      <c r="E95" s="35">
        <v>10000</v>
      </c>
      <c r="F95" s="42" t="s">
        <v>31</v>
      </c>
      <c r="G95" s="39" t="s">
        <v>15</v>
      </c>
      <c r="H95" s="40"/>
    </row>
    <row r="96" spans="1:8" ht="15" customHeight="1" x14ac:dyDescent="0.25">
      <c r="A96" s="64"/>
      <c r="B96" s="48" t="s">
        <v>161</v>
      </c>
      <c r="C96" s="44" t="s">
        <v>162</v>
      </c>
      <c r="D96" s="35">
        <v>12000</v>
      </c>
      <c r="E96" s="35">
        <v>12000</v>
      </c>
      <c r="F96" s="42" t="s">
        <v>31</v>
      </c>
      <c r="G96" s="39" t="s">
        <v>15</v>
      </c>
      <c r="H96" s="40"/>
    </row>
    <row r="97" spans="1:8" ht="15" customHeight="1" x14ac:dyDescent="0.25">
      <c r="A97" s="64"/>
      <c r="B97" s="48" t="s">
        <v>163</v>
      </c>
      <c r="C97" s="44" t="s">
        <v>164</v>
      </c>
      <c r="D97" s="35">
        <v>12000</v>
      </c>
      <c r="E97" s="35">
        <v>12000</v>
      </c>
      <c r="F97" s="42" t="s">
        <v>31</v>
      </c>
      <c r="G97" s="39" t="s">
        <v>15</v>
      </c>
      <c r="H97" s="40"/>
    </row>
    <row r="98" spans="1:8" ht="15" customHeight="1" x14ac:dyDescent="0.25">
      <c r="A98" s="64"/>
      <c r="B98" s="48" t="s">
        <v>165</v>
      </c>
      <c r="C98" s="44" t="s">
        <v>166</v>
      </c>
      <c r="D98" s="35">
        <v>12000</v>
      </c>
      <c r="E98" s="35">
        <v>12000</v>
      </c>
      <c r="F98" s="42" t="s">
        <v>31</v>
      </c>
      <c r="G98" s="39" t="s">
        <v>15</v>
      </c>
      <c r="H98" s="40"/>
    </row>
    <row r="99" spans="1:8" ht="15" customHeight="1" x14ac:dyDescent="0.25">
      <c r="A99" s="64"/>
      <c r="B99" s="48" t="s">
        <v>167</v>
      </c>
      <c r="C99" s="44" t="s">
        <v>168</v>
      </c>
      <c r="D99" s="35">
        <v>12000</v>
      </c>
      <c r="E99" s="35">
        <v>12000</v>
      </c>
      <c r="F99" s="42" t="s">
        <v>31</v>
      </c>
      <c r="G99" s="39" t="s">
        <v>15</v>
      </c>
      <c r="H99" s="40"/>
    </row>
    <row r="100" spans="1:8" ht="15" customHeight="1" x14ac:dyDescent="0.25">
      <c r="A100" s="64"/>
      <c r="B100" s="48" t="s">
        <v>169</v>
      </c>
      <c r="C100" s="44" t="s">
        <v>170</v>
      </c>
      <c r="D100" s="35">
        <v>12000</v>
      </c>
      <c r="E100" s="35">
        <v>12000</v>
      </c>
      <c r="F100" s="42" t="s">
        <v>31</v>
      </c>
      <c r="G100" s="39" t="s">
        <v>15</v>
      </c>
      <c r="H100" s="40"/>
    </row>
    <row r="101" spans="1:8" ht="15" customHeight="1" x14ac:dyDescent="0.25">
      <c r="A101" s="64"/>
      <c r="B101" s="48" t="s">
        <v>171</v>
      </c>
      <c r="C101" s="44" t="s">
        <v>172</v>
      </c>
      <c r="D101" s="35">
        <v>12000</v>
      </c>
      <c r="E101" s="35">
        <v>12000</v>
      </c>
      <c r="F101" s="42" t="s">
        <v>31</v>
      </c>
      <c r="G101" s="39" t="s">
        <v>15</v>
      </c>
      <c r="H101" s="40"/>
    </row>
    <row r="102" spans="1:8" ht="15" customHeight="1" thickBot="1" x14ac:dyDescent="0.3">
      <c r="A102" s="64"/>
      <c r="B102" s="48" t="s">
        <v>173</v>
      </c>
      <c r="C102" s="76" t="s">
        <v>174</v>
      </c>
      <c r="D102" s="77">
        <v>15000</v>
      </c>
      <c r="E102" s="77">
        <v>15000</v>
      </c>
      <c r="F102" s="78" t="s">
        <v>31</v>
      </c>
      <c r="G102" s="52" t="s">
        <v>15</v>
      </c>
      <c r="H102" s="53"/>
    </row>
    <row r="103" spans="1:8" ht="15" customHeight="1" x14ac:dyDescent="0.25">
      <c r="A103" s="64"/>
      <c r="B103" s="48" t="s">
        <v>175</v>
      </c>
      <c r="C103" s="79" t="s">
        <v>176</v>
      </c>
      <c r="D103" s="80">
        <v>15000</v>
      </c>
      <c r="E103" s="80">
        <v>15000</v>
      </c>
      <c r="F103" s="81" t="s">
        <v>31</v>
      </c>
      <c r="G103" s="36" t="s">
        <v>15</v>
      </c>
      <c r="H103" s="37"/>
    </row>
    <row r="104" spans="1:8" ht="15" customHeight="1" thickBot="1" x14ac:dyDescent="0.3">
      <c r="A104" s="71"/>
      <c r="B104" s="48" t="s">
        <v>177</v>
      </c>
      <c r="C104" s="76" t="s">
        <v>178</v>
      </c>
      <c r="D104" s="77">
        <v>15000</v>
      </c>
      <c r="E104" s="77">
        <v>15000</v>
      </c>
      <c r="F104" s="78" t="s">
        <v>31</v>
      </c>
      <c r="G104" s="52" t="s">
        <v>15</v>
      </c>
      <c r="H104" s="53"/>
    </row>
    <row r="105" spans="1:8" ht="16.5" customHeight="1" thickBot="1" x14ac:dyDescent="0.3">
      <c r="A105" s="54" t="s">
        <v>116</v>
      </c>
      <c r="B105" s="55"/>
      <c r="C105" s="56"/>
      <c r="D105" s="57">
        <f>SUM(D74:D104)</f>
        <v>710000</v>
      </c>
      <c r="E105" s="57">
        <f>SUM(E74:E104)</f>
        <v>280000</v>
      </c>
      <c r="F105" s="58"/>
      <c r="G105" s="59"/>
      <c r="H105" s="60"/>
    </row>
    <row r="106" spans="1:8" ht="16.5" customHeight="1" x14ac:dyDescent="0.25">
      <c r="A106" s="82"/>
      <c r="B106" s="83" t="s">
        <v>179</v>
      </c>
      <c r="C106" s="84"/>
      <c r="D106" s="85"/>
      <c r="E106" s="83" t="s">
        <v>179</v>
      </c>
      <c r="F106" s="85"/>
      <c r="G106" s="84"/>
      <c r="H106" s="84"/>
    </row>
    <row r="107" spans="1:8" ht="21.75" customHeight="1" x14ac:dyDescent="0.25">
      <c r="A107" s="82"/>
      <c r="B107" s="83" t="s">
        <v>180</v>
      </c>
      <c r="C107" s="84"/>
      <c r="D107" s="85"/>
      <c r="E107" s="86" t="s">
        <v>181</v>
      </c>
      <c r="F107" s="86"/>
      <c r="G107" s="84"/>
      <c r="H107" s="84"/>
    </row>
    <row r="108" spans="1:8" ht="15" customHeight="1" x14ac:dyDescent="0.25">
      <c r="B108" s="6"/>
      <c r="C108" s="6"/>
      <c r="D108" s="6"/>
      <c r="E108" s="6"/>
      <c r="F108" s="6"/>
      <c r="G108" s="6"/>
      <c r="H108" s="6"/>
    </row>
    <row r="109" spans="1:8" ht="15" customHeight="1" x14ac:dyDescent="0.25">
      <c r="B109" s="6"/>
      <c r="C109" s="6"/>
      <c r="D109" s="6"/>
      <c r="E109" s="6"/>
      <c r="F109" s="6"/>
      <c r="G109" s="6"/>
      <c r="H109" s="6"/>
    </row>
    <row r="110" spans="1:8" ht="15" customHeight="1" x14ac:dyDescent="0.25">
      <c r="B110" s="6"/>
      <c r="C110" s="6"/>
      <c r="D110" s="6"/>
      <c r="E110" s="6"/>
      <c r="F110" s="6"/>
      <c r="G110" s="6"/>
      <c r="H110" s="6"/>
    </row>
    <row r="111" spans="1:8" ht="15" customHeight="1" x14ac:dyDescent="0.25">
      <c r="B111" s="6"/>
      <c r="C111" s="6"/>
      <c r="D111" s="6"/>
      <c r="E111" s="6"/>
      <c r="F111" s="6"/>
      <c r="G111" s="6"/>
      <c r="H111" s="6"/>
    </row>
    <row r="112" spans="1:8" ht="15" customHeight="1" x14ac:dyDescent="0.25">
      <c r="B112" s="6"/>
      <c r="C112" s="6"/>
      <c r="D112" s="6"/>
      <c r="E112" s="6"/>
      <c r="F112" s="6"/>
      <c r="G112" s="6"/>
      <c r="H112" s="6"/>
    </row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8.75" customHeight="1" x14ac:dyDescent="0.25"/>
    <row r="119" ht="6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24" customHeight="1" x14ac:dyDescent="0.25"/>
  </sheetData>
  <mergeCells count="110">
    <mergeCell ref="A105:C105"/>
    <mergeCell ref="G105:H105"/>
    <mergeCell ref="E107:F107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2:H72"/>
    <mergeCell ref="A73:H73"/>
    <mergeCell ref="A74:A104"/>
    <mergeCell ref="G74:H74"/>
    <mergeCell ref="G75:H75"/>
    <mergeCell ref="G76:H76"/>
    <mergeCell ref="G77:H77"/>
    <mergeCell ref="G78:H78"/>
    <mergeCell ref="G79:H79"/>
    <mergeCell ref="G80:H80"/>
    <mergeCell ref="G66:H66"/>
    <mergeCell ref="G67:H67"/>
    <mergeCell ref="G68:H68"/>
    <mergeCell ref="G69:H69"/>
    <mergeCell ref="G70:H70"/>
    <mergeCell ref="A71:C71"/>
    <mergeCell ref="G71:H71"/>
    <mergeCell ref="G58:H58"/>
    <mergeCell ref="A59:C59"/>
    <mergeCell ref="G59:H59"/>
    <mergeCell ref="A60:H60"/>
    <mergeCell ref="A61:A70"/>
    <mergeCell ref="G61:H61"/>
    <mergeCell ref="G62:H62"/>
    <mergeCell ref="G63:H63"/>
    <mergeCell ref="G64:H64"/>
    <mergeCell ref="G65:H65"/>
    <mergeCell ref="G51:H51"/>
    <mergeCell ref="G52:H52"/>
    <mergeCell ref="G53:H53"/>
    <mergeCell ref="G54:H54"/>
    <mergeCell ref="G55:H55"/>
    <mergeCell ref="G56:H56"/>
    <mergeCell ref="A42:A58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37:H37"/>
    <mergeCell ref="G38:H38"/>
    <mergeCell ref="A39:C39"/>
    <mergeCell ref="G39:H39"/>
    <mergeCell ref="G40:H40"/>
    <mergeCell ref="A41:H41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A16:A38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A7:B7"/>
    <mergeCell ref="A9:H10"/>
    <mergeCell ref="A11:H11"/>
    <mergeCell ref="G13:H13"/>
    <mergeCell ref="A14:H14"/>
    <mergeCell ref="G15:H15"/>
    <mergeCell ref="A1:B1"/>
    <mergeCell ref="A2:B2"/>
    <mergeCell ref="A3:B3"/>
    <mergeCell ref="A4:B4"/>
    <mergeCell ref="A5:B5"/>
    <mergeCell ref="A6:B6"/>
  </mergeCells>
  <pageMargins left="0.16" right="0.16" top="0.22" bottom="0.16" header="0.2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الاعانات والمنح المالية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2025-05-22T10:47:50Z</dcterms:created>
  <dcterms:modified xsi:type="dcterms:W3CDTF">2025-05-22T10:47:51Z</dcterms:modified>
</cp:coreProperties>
</file>