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ta.ouldelmehdi\Desktop\"/>
    </mc:Choice>
  </mc:AlternateContent>
  <bookViews>
    <workbookView xWindow="0" yWindow="0" windowWidth="28800" windowHeight="10800"/>
  </bookViews>
  <sheets>
    <sheet name="Français " sheetId="1" r:id="rId1"/>
  </sheets>
  <externalReferences>
    <externalReference r:id="rId2"/>
  </externalReferences>
  <definedNames>
    <definedName name="data">'[1]Ventilation de l''actif'!#REF!</definedName>
    <definedName name="VALEURS_LIQUIDATIVES">#REF!</definedName>
  </definedNames>
  <calcPr calcId="162913"/>
</workbook>
</file>

<file path=xl/calcChain.xml><?xml version="1.0" encoding="utf-8"?>
<calcChain xmlns="http://schemas.openxmlformats.org/spreadsheetml/2006/main">
  <c r="J66" i="1" l="1"/>
  <c r="J65" i="1"/>
</calcChain>
</file>

<file path=xl/sharedStrings.xml><?xml version="1.0" encoding="utf-8"?>
<sst xmlns="http://schemas.openxmlformats.org/spreadsheetml/2006/main" count="62" uniqueCount="43">
  <si>
    <t>Actif net par catégorie OPCVM</t>
  </si>
  <si>
    <t>Variation (%)</t>
  </si>
  <si>
    <t>Catégorie</t>
  </si>
  <si>
    <t>Nombre OPCVM</t>
  </si>
  <si>
    <t>Montant</t>
  </si>
  <si>
    <t>Structure</t>
  </si>
  <si>
    <t>Variation Hebdomadaire</t>
  </si>
  <si>
    <t>Variation Mensuelle</t>
  </si>
  <si>
    <t>Variation Annuelle</t>
  </si>
  <si>
    <t>Actions</t>
  </si>
  <si>
    <t>Diversifiés</t>
  </si>
  <si>
    <t>Monétaire</t>
  </si>
  <si>
    <t>Obligations CT</t>
  </si>
  <si>
    <t>Obligations MLT</t>
  </si>
  <si>
    <t>Contractuel</t>
  </si>
  <si>
    <t>TOTAL</t>
  </si>
  <si>
    <t xml:space="preserve"> </t>
  </si>
  <si>
    <t>Indices De Performance</t>
  </si>
  <si>
    <t>Indices</t>
  </si>
  <si>
    <r>
      <t>Actions</t>
    </r>
    <r>
      <rPr>
        <vertAlign val="superscript"/>
        <sz val="12"/>
        <color indexed="8"/>
        <rFont val="Calibri"/>
        <family val="2"/>
      </rPr>
      <t>1</t>
    </r>
  </si>
  <si>
    <r>
      <t>Diversifiés</t>
    </r>
    <r>
      <rPr>
        <vertAlign val="superscript"/>
        <sz val="12"/>
        <color indexed="8"/>
        <rFont val="Calibri"/>
        <family val="2"/>
      </rPr>
      <t>1</t>
    </r>
  </si>
  <si>
    <r>
      <t>Monétaire</t>
    </r>
    <r>
      <rPr>
        <vertAlign val="superscript"/>
        <sz val="12"/>
        <color indexed="8"/>
        <rFont val="Calibri"/>
        <family val="2"/>
      </rPr>
      <t>2</t>
    </r>
  </si>
  <si>
    <r>
      <t>Obligations CT</t>
    </r>
    <r>
      <rPr>
        <vertAlign val="superscript"/>
        <sz val="12"/>
        <color indexed="8"/>
        <rFont val="Calibri"/>
        <family val="2"/>
      </rPr>
      <t>2</t>
    </r>
  </si>
  <si>
    <r>
      <t>Obligations MLT</t>
    </r>
    <r>
      <rPr>
        <vertAlign val="superscript"/>
        <sz val="12"/>
        <color indexed="8"/>
        <rFont val="Calibri"/>
        <family val="2"/>
      </rPr>
      <t>2</t>
    </r>
  </si>
  <si>
    <r>
      <rPr>
        <vertAlign val="superscript"/>
        <sz val="10"/>
        <rFont val="Calibri"/>
        <family val="2"/>
      </rPr>
      <t xml:space="preserve">1 </t>
    </r>
    <r>
      <rPr>
        <sz val="10"/>
        <rFont val="Calibri"/>
        <family val="2"/>
      </rPr>
      <t xml:space="preserve"> les indices tiennent compte des opérations sur titres et ont pour base 100 au 31/12/1996 </t>
    </r>
  </si>
  <si>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les indices tiennent compte des opérations sur titres et ont pour base 100 au 31/12/2004</t>
    </r>
  </si>
  <si>
    <t>Actif Total Par Catégorie De Valeurs</t>
  </si>
  <si>
    <t>Variation  (%)</t>
  </si>
  <si>
    <t>Valeurs cotées (VC)</t>
  </si>
  <si>
    <t>VC Actions</t>
  </si>
  <si>
    <t>VC Obligations privées</t>
  </si>
  <si>
    <t>VC Obligations émises ou garanties par l'état</t>
  </si>
  <si>
    <t>Valeurs non cotées (VNC)</t>
  </si>
  <si>
    <t>VNC Actions</t>
  </si>
  <si>
    <t>VNC Obligations privées</t>
  </si>
  <si>
    <t>VNC Obligations émises ou garanties par l'état</t>
  </si>
  <si>
    <t>VNC Titres de créance négociables</t>
  </si>
  <si>
    <t>VNC Titres d'OPCVM</t>
  </si>
  <si>
    <t>Autres éléments d'Actif</t>
  </si>
  <si>
    <t xml:space="preserve">Souscriptions et rachats par Catégorie OPCVM </t>
  </si>
  <si>
    <t>Volume de souscriptions</t>
  </si>
  <si>
    <t>Volume de rachats</t>
  </si>
  <si>
    <t>Actif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</si>
</sst>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_ ;\-#,##0\ "/>
    <numFmt numFmtId="166" formatCode="#,##0.0_ ;\-#,##0.0\ "/>
    <numFmt numFmtId="167" formatCode="_-* #,##0.00\ _F_-;\-* #,##0.00\ _F_-;_-* &quot;-&quot;??\ _F_-;_-@_-"/>
  </numFmts>
  <fonts count="17" x14ac:knownFonts="1">
    <font>
      <sz val="10"/>
      <name val="Arial"/>
      <family val="2"/>
    </font>
    <font>
      <sz val="10"/>
      <name val="Arial"/>
      <family val="2"/>
    </font>
    <font>
      <vertAlign val="superscript"/>
      <sz val="12"/>
      <color indexed="8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sz val="1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i/>
      <sz val="14"/>
      <color rgb="FF00008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theme="2" tint="-9.9978637043366805E-2"/>
      <name val="Arial"/>
      <family val="2"/>
    </font>
    <font>
      <b/>
      <i/>
      <sz val="14"/>
      <color rgb="FF003E7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E2323"/>
        <bgColor indexed="64"/>
      </patternFill>
    </fill>
    <fill>
      <patternFill patternType="solid">
        <fgColor rgb="FF335A89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" fillId="0" borderId="0"/>
    <xf numFmtId="0" fontId="1" fillId="0" borderId="0"/>
  </cellStyleXfs>
  <cellXfs count="64">
    <xf numFmtId="0" fontId="0" fillId="0" borderId="0" xfId="0"/>
    <xf numFmtId="0" fontId="8" fillId="2" borderId="0" xfId="3" applyFont="1" applyFill="1" applyBorder="1" applyAlignment="1">
      <alignment horizontal="left" wrapText="1"/>
    </xf>
    <xf numFmtId="0" fontId="9" fillId="2" borderId="0" xfId="3" applyFont="1" applyFill="1" applyAlignment="1"/>
    <xf numFmtId="0" fontId="10" fillId="2" borderId="0" xfId="3" applyFont="1" applyFill="1" applyAlignment="1">
      <alignment vertical="center" wrapText="1"/>
    </xf>
    <xf numFmtId="0" fontId="10" fillId="2" borderId="0" xfId="3" applyFont="1" applyFill="1" applyAlignment="1">
      <alignment vertical="center"/>
    </xf>
    <xf numFmtId="0" fontId="11" fillId="2" borderId="0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166" fontId="12" fillId="2" borderId="0" xfId="1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165" fontId="12" fillId="2" borderId="3" xfId="1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/>
    </xf>
    <xf numFmtId="165" fontId="12" fillId="2" borderId="5" xfId="1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vertical="center"/>
    </xf>
    <xf numFmtId="0" fontId="9" fillId="2" borderId="0" xfId="3" applyFont="1" applyFill="1" applyBorder="1" applyAlignment="1"/>
    <xf numFmtId="0" fontId="10" fillId="2" borderId="0" xfId="3" applyFont="1" applyFill="1" applyBorder="1" applyAlignment="1">
      <alignment vertical="center" wrapText="1"/>
    </xf>
    <xf numFmtId="0" fontId="7" fillId="2" borderId="0" xfId="3" applyFont="1" applyFill="1" applyAlignment="1">
      <alignment vertical="center"/>
    </xf>
    <xf numFmtId="0" fontId="7" fillId="2" borderId="0" xfId="3" applyFont="1" applyFill="1" applyBorder="1" applyAlignment="1">
      <alignment vertical="center"/>
    </xf>
    <xf numFmtId="0" fontId="5" fillId="2" borderId="0" xfId="3" applyFont="1" applyFill="1" applyAlignment="1">
      <alignment horizontal="right" vertical="center"/>
    </xf>
    <xf numFmtId="0" fontId="14" fillId="2" borderId="0" xfId="3" applyFont="1" applyFill="1" applyAlignment="1">
      <alignment horizontal="left" vertical="top" wrapText="1"/>
    </xf>
    <xf numFmtId="0" fontId="9" fillId="2" borderId="0" xfId="3" applyFont="1" applyFill="1" applyAlignment="1">
      <alignment vertical="center"/>
    </xf>
    <xf numFmtId="0" fontId="9" fillId="2" borderId="0" xfId="3" applyFont="1" applyFill="1" applyBorder="1" applyAlignment="1">
      <alignment vertical="center"/>
    </xf>
    <xf numFmtId="4" fontId="12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/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4" fontId="12" fillId="2" borderId="5" xfId="1" applyNumberFormat="1" applyFont="1" applyFill="1" applyBorder="1" applyAlignment="1">
      <alignment horizontal="center" vertical="center"/>
    </xf>
    <xf numFmtId="0" fontId="8" fillId="2" borderId="0" xfId="3" applyFont="1" applyFill="1" applyAlignment="1">
      <alignment horizontal="left" vertical="center" wrapText="1"/>
    </xf>
    <xf numFmtId="4" fontId="12" fillId="0" borderId="3" xfId="1" applyNumberFormat="1" applyFont="1" applyFill="1" applyBorder="1" applyAlignment="1">
      <alignment horizontal="center" vertical="center"/>
    </xf>
    <xf numFmtId="3" fontId="12" fillId="0" borderId="3" xfId="1" applyNumberFormat="1" applyFont="1" applyFill="1" applyBorder="1" applyAlignment="1">
      <alignment horizontal="right" vertical="center" indent="1"/>
    </xf>
    <xf numFmtId="0" fontId="6" fillId="3" borderId="0" xfId="0" applyFont="1" applyFill="1" applyAlignment="1">
      <alignment vertical="center"/>
    </xf>
    <xf numFmtId="0" fontId="13" fillId="3" borderId="2" xfId="0" applyFont="1" applyFill="1" applyBorder="1" applyAlignment="1">
      <alignment horizontal="left" vertical="center" wrapText="1"/>
    </xf>
    <xf numFmtId="3" fontId="12" fillId="3" borderId="3" xfId="1" applyNumberFormat="1" applyFont="1" applyFill="1" applyBorder="1" applyAlignment="1">
      <alignment horizontal="right" vertical="center" indent="1"/>
    </xf>
    <xf numFmtId="0" fontId="15" fillId="4" borderId="0" xfId="0" applyFont="1" applyFill="1" applyAlignment="1">
      <alignment vertical="center"/>
    </xf>
    <xf numFmtId="0" fontId="9" fillId="4" borderId="0" xfId="3" applyFont="1" applyFill="1" applyAlignment="1">
      <alignment vertical="center"/>
    </xf>
    <xf numFmtId="4" fontId="12" fillId="3" borderId="3" xfId="1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left" vertical="center" wrapText="1"/>
    </xf>
    <xf numFmtId="165" fontId="12" fillId="3" borderId="7" xfId="1" applyNumberFormat="1" applyFont="1" applyFill="1" applyBorder="1" applyAlignment="1">
      <alignment horizontal="center" vertical="center"/>
    </xf>
    <xf numFmtId="4" fontId="12" fillId="3" borderId="7" xfId="1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165" fontId="11" fillId="5" borderId="3" xfId="1" applyNumberFormat="1" applyFont="1" applyFill="1" applyBorder="1" applyAlignment="1">
      <alignment horizontal="center" vertical="center"/>
    </xf>
    <xf numFmtId="4" fontId="11" fillId="5" borderId="3" xfId="1" applyNumberFormat="1" applyFont="1" applyFill="1" applyBorder="1" applyAlignment="1">
      <alignment horizontal="center" vertical="center"/>
    </xf>
    <xf numFmtId="0" fontId="0" fillId="0" borderId="0" xfId="0" applyFill="1"/>
    <xf numFmtId="0" fontId="16" fillId="2" borderId="0" xfId="3" applyFont="1" applyFill="1" applyAlignment="1">
      <alignment horizontal="left" wrapText="1"/>
    </xf>
    <xf numFmtId="0" fontId="10" fillId="2" borderId="8" xfId="3" applyFont="1" applyFill="1" applyBorder="1" applyAlignment="1">
      <alignment vertical="center"/>
    </xf>
    <xf numFmtId="164" fontId="12" fillId="3" borderId="3" xfId="1" applyFont="1" applyFill="1" applyBorder="1" applyAlignment="1">
      <alignment horizontal="right" vertical="center" indent="1"/>
    </xf>
    <xf numFmtId="4" fontId="12" fillId="3" borderId="3" xfId="1" applyNumberFormat="1" applyFont="1" applyFill="1" applyBorder="1" applyAlignment="1">
      <alignment horizontal="right" vertical="center" indent="1"/>
    </xf>
    <xf numFmtId="164" fontId="12" fillId="3" borderId="7" xfId="1" applyFont="1" applyFill="1" applyBorder="1" applyAlignment="1">
      <alignment horizontal="center" vertical="center"/>
    </xf>
    <xf numFmtId="164" fontId="12" fillId="2" borderId="3" xfId="1" applyFont="1" applyFill="1" applyBorder="1" applyAlignment="1">
      <alignment horizontal="center" vertical="center"/>
    </xf>
    <xf numFmtId="164" fontId="12" fillId="2" borderId="5" xfId="1" applyFont="1" applyFill="1" applyBorder="1" applyAlignment="1">
      <alignment horizontal="center" vertical="center"/>
    </xf>
    <xf numFmtId="164" fontId="11" fillId="5" borderId="3" xfId="1" applyFont="1" applyFill="1" applyBorder="1" applyAlignment="1">
      <alignment horizontal="center" vertical="center"/>
    </xf>
    <xf numFmtId="165" fontId="11" fillId="5" borderId="3" xfId="1" applyNumberFormat="1" applyFont="1" applyFill="1" applyBorder="1" applyAlignment="1">
      <alignment horizontal="right" vertical="center"/>
    </xf>
    <xf numFmtId="0" fontId="16" fillId="2" borderId="0" xfId="3" applyFont="1" applyFill="1" applyAlignment="1">
      <alignment horizontal="left" wrapText="1"/>
    </xf>
    <xf numFmtId="0" fontId="11" fillId="5" borderId="9" xfId="3" applyFont="1" applyFill="1" applyBorder="1" applyAlignment="1">
      <alignment horizontal="center" vertical="center"/>
    </xf>
    <xf numFmtId="0" fontId="11" fillId="5" borderId="1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left" wrapText="1"/>
    </xf>
    <xf numFmtId="0" fontId="14" fillId="2" borderId="0" xfId="3" applyFont="1" applyFill="1" applyAlignment="1">
      <alignment horizontal="left" vertical="top" wrapText="1"/>
    </xf>
  </cellXfs>
  <cellStyles count="5">
    <cellStyle name="Milliers" xfId="1" builtinId="3"/>
    <cellStyle name="Milliers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1564481</xdr:colOff>
      <xdr:row>2</xdr:row>
      <xdr:rowOff>28575</xdr:rowOff>
    </xdr:from>
    <xdr:to>
      <xdr:col>7</xdr:col>
      <xdr:colOff>78581</xdr:colOff>
      <xdr:row>8</xdr:row>
      <xdr:rowOff>52388</xdr:rowOff>
    </xdr:to>
    <xdr:sp macro="" textlink="">
      <xdr:nvSpPr>
        <xdr:cNvPr id="4" name="مربع نص 4"/>
        <xdr:cNvSpPr txBox="1"/>
      </xdr:nvSpPr>
      <xdr:spPr>
        <a:xfrm>
          <a:off x="3717131" y="371475"/>
          <a:ext cx="7086600" cy="1052513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fr-FR" sz="2000" b="1" cap="none" spc="0">
              <a:ln>
                <a:noFill/>
              </a:ln>
              <a:solidFill>
                <a:srgbClr val="A58241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STATISTIQUES  OPCVM HEBDOMADAIRES</a:t>
          </a:r>
          <a:r>
            <a:rPr lang="fr-FR" sz="2000" b="1" cap="none" spc="0" baseline="0">
              <a:ln>
                <a:noFill/>
              </a:ln>
              <a:solidFill>
                <a:srgbClr val="A58241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  AU 03/02/2023 </a:t>
          </a:r>
          <a:endParaRPr lang="fr-FR" sz="2000" b="1" cap="none" spc="0">
            <a:ln>
              <a:noFill/>
            </a:ln>
            <a:solidFill>
              <a:srgbClr val="A58241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  <a:latin typeface="+mj-lt"/>
          </a:endParaRPr>
        </a:p>
      </xdr:txBody>
    </xdr:sp>
    <xdr:clientData/>
  </xdr:twoCellAnchor>
  <xdr:twoCellAnchor>
    <xdr:from>
      <xdr:col>1</xdr:col>
      <xdr:colOff>123825</xdr:colOff>
      <xdr:row>0</xdr:row>
      <xdr:rowOff>152400</xdr:rowOff>
    </xdr:from>
    <xdr:to>
      <xdr:col>2</xdr:col>
      <xdr:colOff>238125</xdr:colOff>
      <xdr:row>8</xdr:row>
      <xdr:rowOff>85725</xdr:rowOff>
    </xdr:to>
    <xdr:sp macro="" textlink="">
      <xdr:nvSpPr>
        <xdr:cNvPr id="6" name="مربع نص 5"/>
        <xdr:cNvSpPr txBox="1"/>
      </xdr:nvSpPr>
      <xdr:spPr>
        <a:xfrm>
          <a:off x="123825" y="152400"/>
          <a:ext cx="226695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MA"/>
        </a:p>
      </xdr:txBody>
    </xdr:sp>
    <xdr:clientData/>
  </xdr:twoCellAnchor>
  <xdr:twoCellAnchor editAs="oneCell">
    <xdr:from>
      <xdr:col>1</xdr:col>
      <xdr:colOff>123825</xdr:colOff>
      <xdr:row>0</xdr:row>
      <xdr:rowOff>152400</xdr:rowOff>
    </xdr:from>
    <xdr:to>
      <xdr:col>2</xdr:col>
      <xdr:colOff>190500</xdr:colOff>
      <xdr:row>8</xdr:row>
      <xdr:rowOff>133350</xdr:rowOff>
    </xdr:to>
    <xdr:pic>
      <xdr:nvPicPr>
        <xdr:cNvPr id="1240" name="Image 4" descr="cid:image002.png@01D30D5A.9A259B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1526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-etudes%20&amp;%20statistiques/service_etudes_stats/Documents%20and%20Settings/mmahjour/Mes%20documents/mehdi/U2/nx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L67"/>
  <sheetViews>
    <sheetView tabSelected="1" topLeftCell="B1" zoomScale="70" zoomScaleNormal="70" workbookViewId="0">
      <selection activeCell="M75" sqref="M75"/>
    </sheetView>
  </sheetViews>
  <sheetFormatPr baseColWidth="10" defaultColWidth="9.140625" defaultRowHeight="12.75" x14ac:dyDescent="0.2"/>
  <cols>
    <col min="1" max="1" width="8" style="24" hidden="1" customWidth="1"/>
    <col min="2" max="2" width="31.28515625" style="25" customWidth="1"/>
    <col min="3" max="3" width="31.42578125" style="24" customWidth="1"/>
    <col min="4" max="4" width="26" style="24" customWidth="1"/>
    <col min="5" max="5" width="20.28515625" style="24" customWidth="1"/>
    <col min="6" max="6" width="24.28515625" style="24" customWidth="1"/>
    <col min="7" max="7" width="23.140625" style="24" customWidth="1"/>
    <col min="8" max="8" width="24.5703125" style="24" bestFit="1" customWidth="1"/>
    <col min="9" max="9" width="1.140625" style="26" customWidth="1"/>
    <col min="10" max="10" width="22" style="24" customWidth="1"/>
    <col min="11" max="16384" width="9.140625" style="24"/>
  </cols>
  <sheetData>
    <row r="16" spans="11:11" x14ac:dyDescent="0.2">
      <c r="K16" s="48"/>
    </row>
    <row r="19" spans="2:10" s="2" customFormat="1" ht="19.5" thickBot="1" x14ac:dyDescent="0.35">
      <c r="B19" s="58" t="s">
        <v>0</v>
      </c>
      <c r="C19" s="58"/>
      <c r="D19" s="58"/>
      <c r="E19" s="58"/>
      <c r="F19" s="58"/>
      <c r="G19" s="58"/>
      <c r="H19" s="58"/>
      <c r="I19" s="1"/>
    </row>
    <row r="20" spans="2:10" s="4" customFormat="1" ht="16.5" customHeight="1" thickTop="1" thickBot="1" x14ac:dyDescent="0.25">
      <c r="B20" s="3"/>
      <c r="F20" s="59" t="s">
        <v>1</v>
      </c>
      <c r="G20" s="60"/>
      <c r="H20" s="61"/>
      <c r="I20" s="5"/>
    </row>
    <row r="21" spans="2:10" s="4" customFormat="1" ht="16.5" customHeight="1" thickTop="1" thickBot="1" x14ac:dyDescent="0.25">
      <c r="B21" s="3"/>
      <c r="F21" s="6"/>
      <c r="G21" s="6"/>
      <c r="H21" s="6"/>
      <c r="I21" s="5"/>
    </row>
    <row r="22" spans="2:10" s="4" customFormat="1" ht="33" thickTop="1" thickBot="1" x14ac:dyDescent="0.25">
      <c r="B22" s="43" t="s">
        <v>2</v>
      </c>
      <c r="C22" s="44" t="s">
        <v>3</v>
      </c>
      <c r="D22" s="44" t="s">
        <v>4</v>
      </c>
      <c r="E22" s="44" t="s">
        <v>5</v>
      </c>
      <c r="F22" s="45" t="s">
        <v>6</v>
      </c>
      <c r="G22" s="45" t="s">
        <v>7</v>
      </c>
      <c r="H22" s="45" t="s">
        <v>8</v>
      </c>
      <c r="I22" s="7"/>
    </row>
    <row r="23" spans="2:10" s="4" customFormat="1" ht="17.25" thickTop="1" thickBot="1" x14ac:dyDescent="0.25">
      <c r="B23" s="40" t="s">
        <v>9</v>
      </c>
      <c r="C23" s="41">
        <v>104</v>
      </c>
      <c r="D23" s="53">
        <v>36273457852.159401</v>
      </c>
      <c r="E23" s="42">
        <v>7.0861563631042799</v>
      </c>
      <c r="F23" s="42">
        <v>2.1753413306687501</v>
      </c>
      <c r="G23" s="42">
        <v>2.1753413306687501</v>
      </c>
      <c r="H23" s="39">
        <v>-4.3649968566057504</v>
      </c>
      <c r="I23" s="8"/>
    </row>
    <row r="24" spans="2:10" s="4" customFormat="1" ht="17.25" thickTop="1" thickBot="1" x14ac:dyDescent="0.25">
      <c r="B24" s="9" t="s">
        <v>10</v>
      </c>
      <c r="C24" s="10">
        <v>120</v>
      </c>
      <c r="D24" s="54">
        <v>53394805959.555901</v>
      </c>
      <c r="E24" s="23">
        <v>10.4308760843571</v>
      </c>
      <c r="F24" s="23">
        <v>0.612314189475617</v>
      </c>
      <c r="G24" s="23">
        <v>0.612314189475617</v>
      </c>
      <c r="H24" s="23">
        <v>-7.9656907490434898</v>
      </c>
      <c r="I24" s="8"/>
    </row>
    <row r="25" spans="2:10" s="4" customFormat="1" ht="17.25" thickTop="1" thickBot="1" x14ac:dyDescent="0.25">
      <c r="B25" s="40" t="s">
        <v>11</v>
      </c>
      <c r="C25" s="41">
        <v>67</v>
      </c>
      <c r="D25" s="53">
        <v>112422370062.68401</v>
      </c>
      <c r="E25" s="42">
        <v>21.962132648666898</v>
      </c>
      <c r="F25" s="42">
        <v>3.63396010595411</v>
      </c>
      <c r="G25" s="42">
        <v>3.63396010595411</v>
      </c>
      <c r="H25" s="39">
        <v>26.0524378049864</v>
      </c>
      <c r="I25" s="8"/>
    </row>
    <row r="26" spans="2:10" s="4" customFormat="1" ht="17.25" thickTop="1" thickBot="1" x14ac:dyDescent="0.25">
      <c r="B26" s="9" t="s">
        <v>12</v>
      </c>
      <c r="C26" s="10">
        <v>65</v>
      </c>
      <c r="D26" s="54">
        <v>48356297423.184898</v>
      </c>
      <c r="E26" s="23">
        <v>9.4465844992791492</v>
      </c>
      <c r="F26" s="23">
        <v>-0.71108977064528001</v>
      </c>
      <c r="G26" s="23">
        <v>-0.71108977064528001</v>
      </c>
      <c r="H26" s="23">
        <v>3.3021669438305601</v>
      </c>
      <c r="I26" s="8"/>
    </row>
    <row r="27" spans="2:10" s="4" customFormat="1" ht="17.25" thickTop="1" thickBot="1" x14ac:dyDescent="0.25">
      <c r="B27" s="40" t="s">
        <v>13</v>
      </c>
      <c r="C27" s="41">
        <v>199</v>
      </c>
      <c r="D27" s="53">
        <v>250493604686.10901</v>
      </c>
      <c r="E27" s="42">
        <v>48.934867417326302</v>
      </c>
      <c r="F27" s="42">
        <v>5.4708613864237199</v>
      </c>
      <c r="G27" s="42">
        <v>5.4708613864237199</v>
      </c>
      <c r="H27" s="39">
        <v>-2.5977012158091899</v>
      </c>
      <c r="I27" s="8"/>
    </row>
    <row r="28" spans="2:10" s="4" customFormat="1" ht="17.25" thickTop="1" thickBot="1" x14ac:dyDescent="0.25">
      <c r="B28" s="11" t="s">
        <v>14</v>
      </c>
      <c r="C28" s="12">
        <v>4</v>
      </c>
      <c r="D28" s="55">
        <v>10951327439.27</v>
      </c>
      <c r="E28" s="30">
        <v>2.1393829872660399</v>
      </c>
      <c r="F28" s="30">
        <v>-11.425960077231</v>
      </c>
      <c r="G28" s="30">
        <v>-11.425960077231</v>
      </c>
      <c r="H28" s="23">
        <v>-7.0629685264944602</v>
      </c>
      <c r="I28" s="8"/>
    </row>
    <row r="29" spans="2:10" s="4" customFormat="1" ht="17.25" thickTop="1" thickBot="1" x14ac:dyDescent="0.25">
      <c r="B29" s="43" t="s">
        <v>15</v>
      </c>
      <c r="C29" s="46">
        <v>559</v>
      </c>
      <c r="D29" s="56">
        <v>511891863422.96326</v>
      </c>
      <c r="E29" s="47">
        <v>99.999999999999787</v>
      </c>
      <c r="F29" s="47">
        <v>3.2835026138953309</v>
      </c>
      <c r="G29" s="47">
        <v>3.2835026138953309</v>
      </c>
      <c r="H29" s="47">
        <v>2.194300257602436</v>
      </c>
      <c r="I29" s="13"/>
    </row>
    <row r="30" spans="2:10" s="4" customFormat="1" ht="16.5" thickTop="1" x14ac:dyDescent="0.2">
      <c r="B30" s="3"/>
      <c r="I30" s="14"/>
      <c r="J30" s="4" t="s">
        <v>16</v>
      </c>
    </row>
    <row r="31" spans="2:10" s="2" customFormat="1" ht="19.5" thickBot="1" x14ac:dyDescent="0.35">
      <c r="B31" s="58" t="s">
        <v>17</v>
      </c>
      <c r="C31" s="58"/>
      <c r="D31" s="58"/>
      <c r="E31" s="58"/>
      <c r="F31" s="58"/>
      <c r="I31" s="15"/>
    </row>
    <row r="32" spans="2:10" s="4" customFormat="1" ht="17.25" thickTop="1" thickBot="1" x14ac:dyDescent="0.25">
      <c r="B32" s="3"/>
      <c r="D32" s="59" t="s">
        <v>1</v>
      </c>
      <c r="E32" s="60"/>
      <c r="F32" s="61"/>
      <c r="G32" s="50"/>
      <c r="I32" s="14"/>
    </row>
    <row r="33" spans="2:11" s="14" customFormat="1" ht="17.25" thickTop="1" thickBot="1" x14ac:dyDescent="0.25">
      <c r="B33" s="16"/>
      <c r="D33" s="5"/>
      <c r="E33" s="5"/>
      <c r="F33" s="5"/>
    </row>
    <row r="34" spans="2:11" s="4" customFormat="1" ht="33" thickTop="1" thickBot="1" x14ac:dyDescent="0.25">
      <c r="B34" s="43" t="s">
        <v>2</v>
      </c>
      <c r="C34" s="45" t="s">
        <v>18</v>
      </c>
      <c r="D34" s="45" t="s">
        <v>6</v>
      </c>
      <c r="E34" s="45" t="s">
        <v>7</v>
      </c>
      <c r="F34" s="45" t="s">
        <v>8</v>
      </c>
      <c r="I34" s="14"/>
    </row>
    <row r="35" spans="2:11" s="4" customFormat="1" ht="19.5" thickTop="1" thickBot="1" x14ac:dyDescent="0.25">
      <c r="B35" s="35" t="s">
        <v>19</v>
      </c>
      <c r="C35" s="39">
        <v>573.73837963064909</v>
      </c>
      <c r="D35" s="39">
        <v>2.2948750255496773</v>
      </c>
      <c r="E35" s="39">
        <v>2.2948750255496773</v>
      </c>
      <c r="F35" s="39">
        <v>-3.6692800922859927</v>
      </c>
      <c r="I35" s="14"/>
    </row>
    <row r="36" spans="2:11" s="4" customFormat="1" ht="19.5" thickTop="1" thickBot="1" x14ac:dyDescent="0.25">
      <c r="B36" s="9" t="s">
        <v>20</v>
      </c>
      <c r="C36" s="32">
        <v>488.77728440392997</v>
      </c>
      <c r="D36" s="32">
        <v>0.71844405779857567</v>
      </c>
      <c r="E36" s="32">
        <v>0.71844405779857567</v>
      </c>
      <c r="F36" s="32">
        <v>-4.4173843258180874</v>
      </c>
      <c r="I36" s="14"/>
    </row>
    <row r="37" spans="2:11" s="4" customFormat="1" ht="19.5" thickTop="1" thickBot="1" x14ac:dyDescent="0.25">
      <c r="B37" s="35" t="s">
        <v>21</v>
      </c>
      <c r="C37" s="39">
        <v>162.00842795909458</v>
      </c>
      <c r="D37" s="39">
        <v>6.1246771725014748E-2</v>
      </c>
      <c r="E37" s="39">
        <v>6.1246771725014748E-2</v>
      </c>
      <c r="F37" s="39">
        <v>0.18337785625744171</v>
      </c>
      <c r="I37" s="14"/>
    </row>
    <row r="38" spans="2:11" s="4" customFormat="1" ht="19.5" thickTop="1" thickBot="1" x14ac:dyDescent="0.25">
      <c r="B38" s="9" t="s">
        <v>22</v>
      </c>
      <c r="C38" s="32">
        <v>171.55257397354529</v>
      </c>
      <c r="D38" s="32">
        <v>4.9326362966101371E-2</v>
      </c>
      <c r="E38" s="32">
        <v>4.9326362966101371E-2</v>
      </c>
      <c r="F38" s="32">
        <v>-0.15360770292485987</v>
      </c>
      <c r="I38" s="14"/>
    </row>
    <row r="39" spans="2:11" s="4" customFormat="1" ht="19.5" thickTop="1" thickBot="1" x14ac:dyDescent="0.25">
      <c r="B39" s="35" t="s">
        <v>23</v>
      </c>
      <c r="C39" s="39">
        <v>201.12365259772224</v>
      </c>
      <c r="D39" s="39">
        <v>8.6649002900323763E-3</v>
      </c>
      <c r="E39" s="39">
        <v>8.6649002900323763E-3</v>
      </c>
      <c r="F39" s="39">
        <v>-4.0579953011509415</v>
      </c>
      <c r="I39" s="14"/>
    </row>
    <row r="40" spans="2:11" s="17" customFormat="1" ht="15.75" thickTop="1" x14ac:dyDescent="0.2">
      <c r="B40" s="62" t="s">
        <v>24</v>
      </c>
      <c r="C40" s="62"/>
      <c r="D40" s="62"/>
      <c r="E40" s="62"/>
      <c r="F40" s="62"/>
      <c r="I40" s="18"/>
      <c r="K40" s="19"/>
    </row>
    <row r="41" spans="2:11" s="17" customFormat="1" ht="15" x14ac:dyDescent="0.2">
      <c r="B41" s="63" t="s">
        <v>25</v>
      </c>
      <c r="C41" s="63"/>
      <c r="D41" s="63"/>
      <c r="E41" s="63"/>
      <c r="F41" s="63"/>
      <c r="I41" s="18"/>
      <c r="K41" s="19"/>
    </row>
    <row r="42" spans="2:11" s="17" customFormat="1" ht="15" x14ac:dyDescent="0.2">
      <c r="B42" s="20"/>
      <c r="C42" s="20"/>
      <c r="D42" s="20"/>
      <c r="E42" s="20"/>
      <c r="F42" s="20"/>
      <c r="I42" s="18"/>
      <c r="K42" s="19"/>
    </row>
    <row r="43" spans="2:11" s="21" customFormat="1" ht="19.5" customHeight="1" thickBot="1" x14ac:dyDescent="0.35">
      <c r="B43" s="58" t="s">
        <v>26</v>
      </c>
      <c r="C43" s="58"/>
      <c r="D43" s="58"/>
      <c r="E43" s="58"/>
      <c r="F43" s="58"/>
      <c r="G43" s="49"/>
      <c r="I43" s="22"/>
    </row>
    <row r="44" spans="2:11" s="4" customFormat="1" ht="17.25" thickTop="1" thickBot="1" x14ac:dyDescent="0.25">
      <c r="B44" s="3"/>
      <c r="E44" s="59" t="s">
        <v>27</v>
      </c>
      <c r="F44" s="60"/>
      <c r="G44" s="61"/>
      <c r="I44" s="14"/>
    </row>
    <row r="45" spans="2:11" s="4" customFormat="1" ht="17.25" thickTop="1" thickBot="1" x14ac:dyDescent="0.25">
      <c r="B45" s="3"/>
      <c r="E45" s="5"/>
      <c r="F45" s="5"/>
      <c r="G45" s="5"/>
      <c r="I45" s="14"/>
    </row>
    <row r="46" spans="2:11" s="3" customFormat="1" ht="45" customHeight="1" thickTop="1" thickBot="1" x14ac:dyDescent="0.25">
      <c r="B46" s="43" t="s">
        <v>2</v>
      </c>
      <c r="C46" s="45" t="s">
        <v>4</v>
      </c>
      <c r="D46" s="45" t="s">
        <v>5</v>
      </c>
      <c r="E46" s="45" t="s">
        <v>6</v>
      </c>
      <c r="F46" s="45" t="s">
        <v>7</v>
      </c>
      <c r="G46" s="45" t="s">
        <v>8</v>
      </c>
      <c r="I46" s="16"/>
    </row>
    <row r="47" spans="2:11" s="4" customFormat="1" ht="17.25" thickTop="1" thickBot="1" x14ac:dyDescent="0.25">
      <c r="B47" s="35" t="s">
        <v>28</v>
      </c>
      <c r="C47" s="36">
        <v>47612141214.900002</v>
      </c>
      <c r="D47" s="39">
        <v>8.9760314704076603</v>
      </c>
      <c r="E47" s="39">
        <v>2.28614287590695</v>
      </c>
      <c r="F47" s="39">
        <v>2.28614287590695</v>
      </c>
      <c r="G47" s="39">
        <v>-4.4163387616751697</v>
      </c>
      <c r="I47" s="14"/>
    </row>
    <row r="48" spans="2:11" s="4" customFormat="1" ht="17.25" thickTop="1" thickBot="1" x14ac:dyDescent="0.25">
      <c r="B48" s="9" t="s">
        <v>29</v>
      </c>
      <c r="C48" s="33">
        <v>46666381012.260002</v>
      </c>
      <c r="D48" s="32">
        <v>8.7977329707867504</v>
      </c>
      <c r="E48" s="32">
        <v>2.22601755281761</v>
      </c>
      <c r="F48" s="32">
        <v>2.22601755281761</v>
      </c>
      <c r="G48" s="32">
        <v>-4.4176694187599104</v>
      </c>
      <c r="I48" s="14"/>
    </row>
    <row r="49" spans="1:12" s="4" customFormat="1" ht="17.25" thickTop="1" thickBot="1" x14ac:dyDescent="0.25">
      <c r="B49" s="35" t="s">
        <v>30</v>
      </c>
      <c r="C49" s="36">
        <v>945760202.63999999</v>
      </c>
      <c r="D49" s="39">
        <v>0.17829849962091401</v>
      </c>
      <c r="E49" s="39">
        <v>5.3433596469266202</v>
      </c>
      <c r="F49" s="39">
        <v>5.3433596469266202</v>
      </c>
      <c r="G49" s="39">
        <v>-4.3506344732961102</v>
      </c>
      <c r="I49" s="14"/>
    </row>
    <row r="50" spans="1:12" s="4" customFormat="1" ht="33" thickTop="1" thickBot="1" x14ac:dyDescent="0.25">
      <c r="B50" s="9" t="s">
        <v>31</v>
      </c>
      <c r="C50" s="33">
        <v>0</v>
      </c>
      <c r="D50" s="32">
        <v>0</v>
      </c>
      <c r="E50" s="32">
        <v>0</v>
      </c>
      <c r="F50" s="32">
        <v>0</v>
      </c>
      <c r="G50" s="32">
        <v>0</v>
      </c>
      <c r="I50" s="14"/>
    </row>
    <row r="51" spans="1:12" s="4" customFormat="1" ht="17.25" thickTop="1" thickBot="1" x14ac:dyDescent="0.25">
      <c r="B51" s="35" t="s">
        <v>32</v>
      </c>
      <c r="C51" s="36">
        <v>422905121388.14398</v>
      </c>
      <c r="D51" s="39">
        <v>79.727766525833403</v>
      </c>
      <c r="E51" s="39">
        <v>3.8734299485736501</v>
      </c>
      <c r="F51" s="39">
        <v>3.8734299485736501</v>
      </c>
      <c r="G51" s="39">
        <v>-1.9010848102331499</v>
      </c>
      <c r="I51" s="14"/>
    </row>
    <row r="52" spans="1:12" s="4" customFormat="1" ht="17.25" thickTop="1" thickBot="1" x14ac:dyDescent="0.25">
      <c r="B52" s="9" t="s">
        <v>33</v>
      </c>
      <c r="C52" s="33">
        <v>728010871.86000001</v>
      </c>
      <c r="D52" s="32">
        <v>0.13724752405315699</v>
      </c>
      <c r="E52" s="32">
        <v>0.137717296426418</v>
      </c>
      <c r="F52" s="32">
        <v>0.137717296426418</v>
      </c>
      <c r="G52" s="32">
        <v>0.137717296426418</v>
      </c>
      <c r="I52" s="14"/>
    </row>
    <row r="53" spans="1:12" s="4" customFormat="1" ht="17.25" thickTop="1" thickBot="1" x14ac:dyDescent="0.25">
      <c r="B53" s="35" t="s">
        <v>34</v>
      </c>
      <c r="C53" s="36">
        <v>94503230759.0056</v>
      </c>
      <c r="D53" s="39">
        <v>17.8161273932072</v>
      </c>
      <c r="E53" s="39">
        <v>-0.33704420500988103</v>
      </c>
      <c r="F53" s="39">
        <v>-0.33704420500988103</v>
      </c>
      <c r="G53" s="39">
        <v>-3.9675288683337602</v>
      </c>
      <c r="I53" s="14"/>
    </row>
    <row r="54" spans="1:12" s="4" customFormat="1" ht="33" thickTop="1" thickBot="1" x14ac:dyDescent="0.25">
      <c r="B54" s="9" t="s">
        <v>35</v>
      </c>
      <c r="C54" s="33">
        <v>258227754256.008</v>
      </c>
      <c r="D54" s="32">
        <v>48.682130011184299</v>
      </c>
      <c r="E54" s="32">
        <v>6.2512508814114902</v>
      </c>
      <c r="F54" s="32">
        <v>6.2512508814114902</v>
      </c>
      <c r="G54" s="32">
        <v>-2.5363521546435299</v>
      </c>
      <c r="I54" s="14"/>
    </row>
    <row r="55" spans="1:12" s="4" customFormat="1" ht="33" thickTop="1" thickBot="1" x14ac:dyDescent="0.25">
      <c r="B55" s="35" t="s">
        <v>36</v>
      </c>
      <c r="C55" s="36">
        <v>52414156966.720299</v>
      </c>
      <c r="D55" s="39">
        <v>9.8813267041419302</v>
      </c>
      <c r="E55" s="39">
        <v>8.1405150769081697E-2</v>
      </c>
      <c r="F55" s="39">
        <v>8.1405150769081697E-2</v>
      </c>
      <c r="G55" s="39">
        <v>-2.2756824057425402</v>
      </c>
      <c r="I55" s="14"/>
    </row>
    <row r="56" spans="1:12" s="4" customFormat="1" ht="17.25" thickTop="1" thickBot="1" x14ac:dyDescent="0.25">
      <c r="B56" s="9" t="s">
        <v>37</v>
      </c>
      <c r="C56" s="33">
        <v>17031968534.549999</v>
      </c>
      <c r="D56" s="32">
        <v>3.2109348932467499</v>
      </c>
      <c r="E56" s="32">
        <v>5.2743692606389603</v>
      </c>
      <c r="F56" s="32">
        <v>5.2743692606389603</v>
      </c>
      <c r="G56" s="32">
        <v>27.259549291901202</v>
      </c>
      <c r="I56" s="14"/>
    </row>
    <row r="57" spans="1:12" s="4" customFormat="1" ht="17.25" thickTop="1" thickBot="1" x14ac:dyDescent="0.25">
      <c r="B57" s="35" t="s">
        <v>38</v>
      </c>
      <c r="C57" s="36">
        <v>59919171046.598999</v>
      </c>
      <c r="D57" s="39">
        <v>11.296202003759101</v>
      </c>
      <c r="E57" s="39">
        <v>-7.9333924050307596</v>
      </c>
      <c r="F57" s="39">
        <v>-7.9333924050307596</v>
      </c>
      <c r="G57" s="39">
        <v>-14.454545479229701</v>
      </c>
      <c r="I57" s="14"/>
    </row>
    <row r="58" spans="1:12" s="21" customFormat="1" ht="17.25" thickTop="1" thickBot="1" x14ac:dyDescent="0.25">
      <c r="A58" s="38"/>
      <c r="B58" s="43" t="s">
        <v>42</v>
      </c>
      <c r="C58" s="57">
        <v>530436433649.64301</v>
      </c>
      <c r="D58" s="47">
        <v>100</v>
      </c>
      <c r="E58" s="47">
        <v>2.24976447293158</v>
      </c>
      <c r="F58" s="47">
        <v>2.24976447293158</v>
      </c>
      <c r="G58" s="47">
        <v>-3.7244237627007299</v>
      </c>
      <c r="I58" s="22"/>
      <c r="J58" s="4"/>
      <c r="L58" s="4"/>
    </row>
    <row r="59" spans="1:12" s="4" customFormat="1" ht="16.5" thickTop="1" x14ac:dyDescent="0.2">
      <c r="B59" s="3"/>
      <c r="I59" s="14"/>
    </row>
    <row r="63" spans="1:12" s="27" customFormat="1" ht="30" customHeight="1" thickBot="1" x14ac:dyDescent="0.35">
      <c r="B63" s="58" t="s">
        <v>39</v>
      </c>
      <c r="C63" s="58"/>
      <c r="D63" s="31"/>
      <c r="E63" s="31"/>
      <c r="F63" s="31"/>
      <c r="G63" s="31"/>
      <c r="H63" s="31"/>
      <c r="I63" s="31"/>
      <c r="J63" s="31"/>
    </row>
    <row r="64" spans="1:12" s="28" customFormat="1" ht="22.15" customHeight="1" thickTop="1" thickBot="1" x14ac:dyDescent="0.25">
      <c r="A64" s="37"/>
      <c r="B64" s="43" t="s">
        <v>2</v>
      </c>
      <c r="C64" s="45" t="s">
        <v>9</v>
      </c>
      <c r="D64" s="45" t="s">
        <v>14</v>
      </c>
      <c r="E64" s="45" t="s">
        <v>10</v>
      </c>
      <c r="F64" s="45" t="s">
        <v>11</v>
      </c>
      <c r="G64" s="45" t="s">
        <v>12</v>
      </c>
      <c r="H64" s="43" t="s">
        <v>13</v>
      </c>
      <c r="I64" s="29"/>
      <c r="J64" s="43" t="s">
        <v>15</v>
      </c>
    </row>
    <row r="65" spans="1:10" s="28" customFormat="1" ht="22.15" customHeight="1" thickTop="1" thickBot="1" x14ac:dyDescent="0.25">
      <c r="A65" s="34"/>
      <c r="B65" s="35" t="s">
        <v>40</v>
      </c>
      <c r="C65" s="51">
        <v>13926714.01</v>
      </c>
      <c r="D65" s="51">
        <v>2089638599.4400001</v>
      </c>
      <c r="E65" s="51">
        <v>56824613.549999997</v>
      </c>
      <c r="F65" s="51">
        <v>18213766542.380001</v>
      </c>
      <c r="G65" s="51">
        <v>2465746350.1399999</v>
      </c>
      <c r="H65" s="51">
        <v>15956767260.08</v>
      </c>
      <c r="J65" s="52">
        <f>SUM(C65:H65)</f>
        <v>38796670079.599998</v>
      </c>
    </row>
    <row r="66" spans="1:10" s="28" customFormat="1" ht="17.25" thickTop="1" thickBot="1" x14ac:dyDescent="0.25">
      <c r="B66" s="9" t="s">
        <v>41</v>
      </c>
      <c r="C66" s="33">
        <v>55410590.109999999</v>
      </c>
      <c r="D66" s="33">
        <v>3505420005.5300002</v>
      </c>
      <c r="E66" s="33">
        <v>112745814.76000001</v>
      </c>
      <c r="F66" s="33">
        <v>14340450774.870001</v>
      </c>
      <c r="G66" s="33">
        <v>2835906318.9400001</v>
      </c>
      <c r="H66" s="33">
        <v>2985111862.1900001</v>
      </c>
      <c r="J66" s="33">
        <f>SUM(C66:H66)</f>
        <v>23835045366.399998</v>
      </c>
    </row>
    <row r="67" spans="1:10" ht="13.5" thickTop="1" x14ac:dyDescent="0.2"/>
  </sheetData>
  <mergeCells count="9">
    <mergeCell ref="B63:C63"/>
    <mergeCell ref="E44:G44"/>
    <mergeCell ref="B19:H19"/>
    <mergeCell ref="F20:H20"/>
    <mergeCell ref="B31:F31"/>
    <mergeCell ref="D32:F32"/>
    <mergeCell ref="B40:F40"/>
    <mergeCell ref="B41:F41"/>
    <mergeCell ref="B43:F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Français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idaoudi</dc:creator>
  <cp:lastModifiedBy>Ghita OULDELMEHDI</cp:lastModifiedBy>
  <dcterms:created xsi:type="dcterms:W3CDTF">2013-12-16T14:47:15Z</dcterms:created>
  <dcterms:modified xsi:type="dcterms:W3CDTF">2023-02-13T11:00:11Z</dcterms:modified>
</cp:coreProperties>
</file>