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<sst xmlns="http://schemas.openxmlformats.org/spreadsheetml/2006/main" count="67" uniqueCount="48">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</sst>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16/02/2018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E12" sqref="E12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37652226045.644096</v>
      </c>
      <c r="E23" s="50">
        <v>8.8063709514514201</v>
      </c>
      <c r="F23" s="50">
        <v>0.41392550957560498</v>
      </c>
      <c r="G23" s="50">
        <v>0.60310561589242395</v>
      </c>
      <c r="H23" s="47">
        <v>6.2440489809009296</v>
      </c>
      <c r="I23" s="8"/>
    </row>
    <row r="24" spans="2:10" s="4" customFormat="1" ht="17.25" thickTop="1" thickBot="1" x14ac:dyDescent="0.25">
      <c r="B24" s="9" t="s">
        <v>10</v>
      </c>
      <c r="C24" s="10">
        <v>77</v>
      </c>
      <c r="D24" s="24">
        <v>29496320798.802399</v>
      </c>
      <c r="E24" s="24">
        <v>6.8988097102778498</v>
      </c>
      <c r="F24" s="24">
        <v>0.26137998873221402</v>
      </c>
      <c r="G24" s="24">
        <v>5.3825575196096196</v>
      </c>
      <c r="H24" s="39">
        <v>10.5228343276672</v>
      </c>
      <c r="I24" s="8"/>
    </row>
    <row r="25" spans="2:10" s="4" customFormat="1" ht="17.25" thickTop="1" thickBot="1" x14ac:dyDescent="0.25">
      <c r="B25" s="48" t="s">
        <v>11</v>
      </c>
      <c r="C25" s="49">
        <v>58</v>
      </c>
      <c r="D25" s="50">
        <v>63956688686.626701</v>
      </c>
      <c r="E25" s="50">
        <v>14.958646129399</v>
      </c>
      <c r="F25" s="50">
        <v>-3.1740139797902298</v>
      </c>
      <c r="G25" s="50">
        <v>-5.8336246055276799</v>
      </c>
      <c r="H25" s="47">
        <v>-6.6576228577573398</v>
      </c>
      <c r="I25" s="8"/>
    </row>
    <row r="26" spans="2:10" s="4" customFormat="1" ht="17.25" thickTop="1" thickBot="1" x14ac:dyDescent="0.25">
      <c r="B26" s="9" t="s">
        <v>12</v>
      </c>
      <c r="C26" s="10">
        <v>49</v>
      </c>
      <c r="D26" s="24">
        <v>61182766078.186096</v>
      </c>
      <c r="E26" s="24">
        <v>14.309861341723201</v>
      </c>
      <c r="F26" s="24">
        <v>2.0886717384776898</v>
      </c>
      <c r="G26" s="24">
        <v>-2.4080088232094998</v>
      </c>
      <c r="H26" s="39">
        <v>-5.8101079485403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232370673343.01001</v>
      </c>
      <c r="E27" s="50">
        <v>54.348509042105697</v>
      </c>
      <c r="F27" s="50">
        <v>-2.0285467530818999</v>
      </c>
      <c r="G27" s="50">
        <v>4.4275976661294703</v>
      </c>
      <c r="H27" s="47">
        <v>6.3837060538492496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2897991161.5785298</v>
      </c>
      <c r="E28" s="34">
        <v>0.67780282504281397</v>
      </c>
      <c r="F28" s="34">
        <v>1.1730342298915799</v>
      </c>
      <c r="G28" s="34">
        <v>11.1165148243117</v>
      </c>
      <c r="H28" s="39">
        <v>49.997008716603098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427556666113.84784</v>
      </c>
      <c r="E29" s="56">
        <v>99.999999999999986</v>
      </c>
      <c r="F29" s="56">
        <v>-1.245052484344819</v>
      </c>
      <c r="G29" s="56">
        <v>1.520267244350578</v>
      </c>
      <c r="H29" s="57">
        <v>2.7875460115241504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623.75389157287702</v>
      </c>
      <c r="D35" s="46">
        <v>0.32659064598276599</v>
      </c>
      <c r="E35" s="46">
        <v>0.68479116366658499</v>
      </c>
      <c r="F35" s="47">
        <v>5.0019723475043198</v>
      </c>
      <c r="I35" s="14"/>
    </row>
    <row r="36" spans="2:11" s="4" customFormat="1" ht="19.5" thickTop="1" thickBot="1" x14ac:dyDescent="0.25">
      <c r="B36" s="9" t="s">
        <v>20</v>
      </c>
      <c r="C36" s="36">
        <v>490.04563767154701</v>
      </c>
      <c r="D36" s="36">
        <v>0.19013795943320999</v>
      </c>
      <c r="E36" s="36">
        <v>0.31830832152821698</v>
      </c>
      <c r="F36" s="38">
        <v>2.1127033066743599</v>
      </c>
      <c r="I36" s="14"/>
    </row>
    <row r="37" spans="2:11" s="4" customFormat="1" ht="19.5" thickTop="1" thickBot="1" x14ac:dyDescent="0.25">
      <c r="B37" s="41" t="s">
        <v>21</v>
      </c>
      <c r="C37" s="46">
        <v>147.97444892125401</v>
      </c>
      <c r="D37" s="46">
        <v>4.7293158919291603E-2</v>
      </c>
      <c r="E37" s="46">
        <v>0.13458636624471601</v>
      </c>
      <c r="F37" s="47">
        <v>0.30059077523779898</v>
      </c>
      <c r="I37" s="14"/>
    </row>
    <row r="38" spans="2:11" s="4" customFormat="1" ht="19.5" thickTop="1" thickBot="1" x14ac:dyDescent="0.25">
      <c r="B38" s="9" t="s">
        <v>22</v>
      </c>
      <c r="C38" s="36">
        <v>154.20248170998801</v>
      </c>
      <c r="D38" s="36">
        <v>6.4211303839446093E-2</v>
      </c>
      <c r="E38" s="36">
        <v>0.19744674173478099</v>
      </c>
      <c r="F38" s="38">
        <v>0.38624297293867998</v>
      </c>
      <c r="I38" s="14"/>
    </row>
    <row r="39" spans="2:11" s="4" customFormat="1" ht="19.5" thickTop="1" thickBot="1" x14ac:dyDescent="0.25">
      <c r="B39" s="41" t="s">
        <v>23</v>
      </c>
      <c r="C39" s="46">
        <v>185.325026688387</v>
      </c>
      <c r="D39" s="46">
        <v>0.107546113099395</v>
      </c>
      <c r="E39" s="46">
        <v>0.27006542256542199</v>
      </c>
      <c r="F39" s="47">
        <v>0.48394877721414598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43140705775.1978</v>
      </c>
      <c r="D47" s="46">
        <v>9.7610143963304008</v>
      </c>
      <c r="E47" s="46">
        <v>0.83644652640950301</v>
      </c>
      <c r="F47" s="46">
        <v>1.79133376192425</v>
      </c>
      <c r="G47" s="47">
        <v>7.6588095011753596</v>
      </c>
      <c r="I47" s="14"/>
    </row>
    <row r="48" spans="2:11" s="4" customFormat="1" ht="17.25" thickTop="1" thickBot="1" x14ac:dyDescent="0.25">
      <c r="B48" s="9" t="s">
        <v>29</v>
      </c>
      <c r="C48" s="37">
        <v>42212612240.050003</v>
      </c>
      <c r="D48" s="36">
        <v>9.55102398947602</v>
      </c>
      <c r="E48" s="36">
        <v>0.61147668000885602</v>
      </c>
      <c r="F48" s="36">
        <v>1.7018663846178801</v>
      </c>
      <c r="G48" s="38">
        <v>7.7014823519742803</v>
      </c>
      <c r="I48" s="14"/>
    </row>
    <row r="49" spans="1:12" s="4" customFormat="1" ht="17.25" thickTop="1" thickBot="1" x14ac:dyDescent="0.25">
      <c r="B49" s="41" t="s">
        <v>30</v>
      </c>
      <c r="C49" s="42">
        <v>692645079.007846</v>
      </c>
      <c r="D49" s="46">
        <v>0.15671784840455599</v>
      </c>
      <c r="E49" s="46">
        <v>17.629377563680499</v>
      </c>
      <c r="F49" s="46">
        <v>9.1643085299453997</v>
      </c>
      <c r="G49" s="47">
        <v>9.7788730277300893</v>
      </c>
      <c r="I49" s="14"/>
    </row>
    <row r="50" spans="1:12" s="4" customFormat="1" ht="33" thickTop="1" thickBot="1" x14ac:dyDescent="0.25">
      <c r="B50" s="9" t="s">
        <v>31</v>
      </c>
      <c r="C50" s="37">
        <v>235448456.139938</v>
      </c>
      <c r="D50" s="36">
        <v>5.3272558449819797E-2</v>
      </c>
      <c r="E50" s="36">
        <v>-1.0523645308513701</v>
      </c>
      <c r="F50" s="36">
        <v>-2.2151199072294601</v>
      </c>
      <c r="G50" s="38">
        <v>-4.5449552481421502</v>
      </c>
      <c r="I50" s="14"/>
    </row>
    <row r="51" spans="1:12" s="4" customFormat="1" ht="17.25" thickTop="1" thickBot="1" x14ac:dyDescent="0.25">
      <c r="B51" s="41" t="s">
        <v>32</v>
      </c>
      <c r="C51" s="42">
        <v>349913395288.83002</v>
      </c>
      <c r="D51" s="46">
        <v>79.171391091305395</v>
      </c>
      <c r="E51" s="46">
        <v>0.417503492066781</v>
      </c>
      <c r="F51" s="46">
        <v>-0.91314556553072601</v>
      </c>
      <c r="G51" s="47">
        <v>4.5902763920117398</v>
      </c>
      <c r="I51" s="14"/>
    </row>
    <row r="52" spans="1:12" s="4" customFormat="1" ht="17.25" thickTop="1" thickBot="1" x14ac:dyDescent="0.25">
      <c r="B52" s="9" t="s">
        <v>33</v>
      </c>
      <c r="C52" s="37">
        <v>439921853.35000002</v>
      </c>
      <c r="D52" s="36">
        <v>9.9536701281285694E-2</v>
      </c>
      <c r="E52" s="36">
        <v>0</v>
      </c>
      <c r="F52" s="36">
        <v>0</v>
      </c>
      <c r="G52" s="38">
        <v>-0.14889957526151301</v>
      </c>
      <c r="I52" s="14"/>
    </row>
    <row r="53" spans="1:12" s="4" customFormat="1" ht="17.25" thickTop="1" thickBot="1" x14ac:dyDescent="0.25">
      <c r="B53" s="41" t="s">
        <v>34</v>
      </c>
      <c r="C53" s="42">
        <v>54933425903.877899</v>
      </c>
      <c r="D53" s="46">
        <v>12.4292347900292</v>
      </c>
      <c r="E53" s="46">
        <v>-0.491008792355283</v>
      </c>
      <c r="F53" s="46">
        <v>-1.12219203813438</v>
      </c>
      <c r="G53" s="47">
        <v>2.0051007037306601</v>
      </c>
      <c r="I53" s="14"/>
    </row>
    <row r="54" spans="1:12" s="4" customFormat="1" ht="33" thickTop="1" thickBot="1" x14ac:dyDescent="0.25">
      <c r="B54" s="9" t="s">
        <v>35</v>
      </c>
      <c r="C54" s="37">
        <v>225918873293.47</v>
      </c>
      <c r="D54" s="36">
        <v>51.116395408813602</v>
      </c>
      <c r="E54" s="36">
        <v>0.87502193405843898</v>
      </c>
      <c r="F54" s="36">
        <v>-0.92016681968951097</v>
      </c>
      <c r="G54" s="38">
        <v>6.1593249033608597</v>
      </c>
      <c r="I54" s="14"/>
    </row>
    <row r="55" spans="1:12" s="4" customFormat="1" ht="33" thickTop="1" thickBot="1" x14ac:dyDescent="0.25">
      <c r="B55" s="41" t="s">
        <v>36</v>
      </c>
      <c r="C55" s="42">
        <v>48487126148.762802</v>
      </c>
      <c r="D55" s="46">
        <v>10.9706952603186</v>
      </c>
      <c r="E55" s="46">
        <v>0.31589506323508498</v>
      </c>
      <c r="F55" s="46">
        <v>-2.0865555911879001</v>
      </c>
      <c r="G55" s="47">
        <v>-1.08117041267855</v>
      </c>
      <c r="I55" s="14"/>
    </row>
    <row r="56" spans="1:12" s="4" customFormat="1" ht="17.25" thickTop="1" thickBot="1" x14ac:dyDescent="0.25">
      <c r="B56" s="9" t="s">
        <v>37</v>
      </c>
      <c r="C56" s="37">
        <v>20134048089.369999</v>
      </c>
      <c r="D56" s="36">
        <v>4.5555289308626996</v>
      </c>
      <c r="E56" s="36">
        <v>-1.8834421142511599</v>
      </c>
      <c r="F56" s="36">
        <v>2.7045597203054701</v>
      </c>
      <c r="G56" s="38">
        <v>9.2228113872732003</v>
      </c>
      <c r="I56" s="14"/>
    </row>
    <row r="57" spans="1:12" s="4" customFormat="1" ht="17.25" thickTop="1" thickBot="1" x14ac:dyDescent="0.25">
      <c r="B57" s="41" t="s">
        <v>38</v>
      </c>
      <c r="C57" s="42">
        <v>48915391281.114998</v>
      </c>
      <c r="D57" s="46">
        <v>11.067594512364201</v>
      </c>
      <c r="E57" s="46">
        <v>-10.3222525826164</v>
      </c>
      <c r="F57" s="46">
        <v>-6.7323931358080502</v>
      </c>
      <c r="G57" s="47">
        <v>-25.607661380499302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441969492345.14301</v>
      </c>
      <c r="D58" s="65">
        <v>100</v>
      </c>
      <c r="E58" s="65">
        <v>-0.85638777629595997</v>
      </c>
      <c r="F58" s="65">
        <v>-1.33857525246061</v>
      </c>
      <c r="G58" s="66">
        <v>0.36064238727715597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127803290.53</v>
      </c>
      <c r="D65" s="43">
        <v>186553488.25999999</v>
      </c>
      <c r="E65" s="43">
        <v>41666628.859999999</v>
      </c>
      <c r="F65" s="43">
        <v>4316651131.8400002</v>
      </c>
      <c r="G65" s="43">
        <v>1649869331.5899999</v>
      </c>
      <c r="H65" s="43">
        <v>1140312109.46</v>
      </c>
      <c r="I65" s="31">
        <v>14568144301.030001</v>
      </c>
      <c r="J65" s="68">
        <f>SUM(C65:H65)</f>
        <v>7462855980.54</v>
      </c>
    </row>
    <row r="66" spans="1:10" s="29" customFormat="1" ht="17.25" thickTop="1" thickBot="1" x14ac:dyDescent="0.25">
      <c r="B66" s="9" t="s">
        <v>41</v>
      </c>
      <c r="C66" s="32">
        <v>95161926.109999999</v>
      </c>
      <c r="D66" s="32">
        <v>154675816.66999999</v>
      </c>
      <c r="E66" s="32">
        <v>20747409.350000001</v>
      </c>
      <c r="F66" s="32">
        <v>6443422642.6099997</v>
      </c>
      <c r="G66" s="32">
        <v>437368427.49000001</v>
      </c>
      <c r="H66" s="32">
        <v>6201297458.4099998</v>
      </c>
      <c r="I66" s="31">
        <v>10450908033.75</v>
      </c>
      <c r="J66" s="68">
        <f>SUM(C66:H66)</f>
        <v>13352673680.639999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2455</v>
      </c>
      <c r="D67" s="43">
        <v>162</v>
      </c>
      <c r="E67" s="43">
        <v>1762</v>
      </c>
      <c r="F67" s="43">
        <v>4787</v>
      </c>
      <c r="G67" s="43">
        <v>2619</v>
      </c>
      <c r="H67" s="43">
        <v>7331</v>
      </c>
      <c r="I67" s="31">
        <v>18786</v>
      </c>
      <c r="J67" s="68">
        <f>SUM(C67:H67)</f>
        <v>19116</v>
      </c>
    </row>
    <row r="68" spans="1:10" s="29" customFormat="1" ht="33" thickTop="1" thickBot="1" x14ac:dyDescent="0.25">
      <c r="B68" s="9" t="s">
        <v>43</v>
      </c>
      <c r="C68" s="23">
        <v>1880</v>
      </c>
      <c r="D68" s="23">
        <v>84</v>
      </c>
      <c r="E68" s="23">
        <v>1257</v>
      </c>
      <c r="F68" s="23">
        <v>2710</v>
      </c>
      <c r="G68" s="23">
        <v>1713</v>
      </c>
      <c r="H68" s="23">
        <v>6121</v>
      </c>
      <c r="I68" s="33">
        <v>13517</v>
      </c>
      <c r="J68" s="68">
        <f>SUM(C68:H68)</f>
        <v>13765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201</v>
      </c>
      <c r="F69" s="43">
        <v>201</v>
      </c>
      <c r="G69" s="43">
        <v>137</v>
      </c>
      <c r="H69" s="43">
        <v>545</v>
      </c>
      <c r="I69" s="31">
        <v>1254</v>
      </c>
      <c r="J69" s="68">
        <f t="shared" ref="J69" si="0">SUM(C69:H69)</f>
        <v>1238</v>
      </c>
    </row>
    <row r="70" spans="1:10" s="29" customFormat="1" ht="17.25" thickTop="1" thickBot="1" x14ac:dyDescent="0.25">
      <c r="B70" s="9" t="s">
        <v>45</v>
      </c>
      <c r="C70" s="23">
        <v>417</v>
      </c>
      <c r="D70" s="23">
        <v>78</v>
      </c>
      <c r="E70" s="23">
        <v>302</v>
      </c>
      <c r="F70" s="23">
        <v>1868</v>
      </c>
      <c r="G70" s="23">
        <v>766</v>
      </c>
      <c r="H70" s="23">
        <v>665</v>
      </c>
      <c r="I70" s="33">
        <v>3995</v>
      </c>
      <c r="J70" s="68">
        <f>SUM(C70:H70)</f>
        <v>4096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4</v>
      </c>
      <c r="D71" s="43">
        <v>0</v>
      </c>
      <c r="E71" s="43">
        <v>2</v>
      </c>
      <c r="F71" s="43">
        <v>8</v>
      </c>
      <c r="G71" s="43">
        <v>3</v>
      </c>
      <c r="H71" s="43">
        <v>0</v>
      </c>
      <c r="I71" s="31">
        <v>20</v>
      </c>
      <c r="J71" s="68">
        <f>SUM(C71:H71)</f>
        <v>17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mhayek</cp:lastModifiedBy>
  <dcterms:created xsi:type="dcterms:W3CDTF">2013-12-16T14:47:15Z</dcterms:created>
  <dcterms:modified xsi:type="dcterms:W3CDTF">2018-02-26T14:32:00Z</dcterms:modified>
</cp:coreProperties>
</file>