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gourari\Desktop\Open Data\"/>
    </mc:Choice>
  </mc:AlternateContent>
  <bookViews>
    <workbookView xWindow="0" yWindow="0" windowWidth="28800" windowHeight="12435"/>
  </bookViews>
  <sheets>
    <sheet name="Engagements_2016_2021" sheetId="1" r:id="rId1"/>
  </sheets>
  <definedNames>
    <definedName name="_xlnm._FilterDatabase" localSheetId="0" hidden="1">Engagements_2016_2021!$A$1:$J$1</definedName>
  </definedNames>
  <calcPr calcId="152511"/>
</workbook>
</file>

<file path=xl/calcChain.xml><?xml version="1.0" encoding="utf-8"?>
<calcChain xmlns="http://schemas.openxmlformats.org/spreadsheetml/2006/main">
  <c r="H50" i="1" l="1"/>
  <c r="G71" i="1"/>
  <c r="H186" i="1"/>
  <c r="H248" i="1"/>
</calcChain>
</file>

<file path=xl/sharedStrings.xml><?xml version="1.0" encoding="utf-8"?>
<sst xmlns="http://schemas.openxmlformats.org/spreadsheetml/2006/main" count="2466" uniqueCount="1062">
  <si>
    <t>Num_Question</t>
  </si>
  <si>
    <t>Num_Seance</t>
  </si>
  <si>
    <t>Date_Seance_Eng</t>
  </si>
  <si>
    <t>Membres</t>
  </si>
  <si>
    <t>Groupe</t>
  </si>
  <si>
    <t>Ministere</t>
  </si>
  <si>
    <t>Objet_Eng</t>
  </si>
  <si>
    <t>Sujet_Eng</t>
  </si>
  <si>
    <t>Date_reponse</t>
  </si>
  <si>
    <t>بنسهلي السعدية</t>
  </si>
  <si>
    <t>الفريق الاشتراكي</t>
  </si>
  <si>
    <t>الشباب والرياضة</t>
  </si>
  <si>
    <t xml:space="preserve"> معاييراستفادة جمعيات محلية بعدد من مقاعد التداريب أكبرمن الجمعيات الوطنية</t>
  </si>
  <si>
    <t>تعهدت الحكومة بإعداد مشروع قانون ،يتعلق بتنظيم عملية استفادة الجمعيات من عملية التأطيروالتخييم.</t>
  </si>
  <si>
    <t xml:space="preserve">اد موسى محمد </t>
  </si>
  <si>
    <t>الفريق الاستقلالي للوحدة و التعادلية</t>
  </si>
  <si>
    <t>كتابة الدولة المكلفة بالماء</t>
  </si>
  <si>
    <t>سياسة السدود</t>
  </si>
  <si>
    <t xml:space="preserve">-تعهدت الحكومة ببرمجة سدين كبيرين في سنة 2018، وهما :
 سد بولعوانو سد آيت زيات.
</t>
  </si>
  <si>
    <t>مسكين عبدالجليل</t>
  </si>
  <si>
    <t>فريق العدالة و التنمية</t>
  </si>
  <si>
    <t>الوزارة المنتدبة لدى وزير الشؤون الخارجية والتعاون الإفريقي والمغاربة المقيمين بالخارج، المكلفة بالمغاربة المقيمين بالخارج</t>
  </si>
  <si>
    <t>برامج العرض الثقافي الموجهة لمغاربة العالم</t>
  </si>
  <si>
    <t>تعهدت الحكومة بفتح مراكز ثقافية مغربية بكل من أمستردام وباريس.</t>
  </si>
  <si>
    <t>السياحة والصناعة التقليدية والنقل الجوي والاقتصاد الاجتماعي</t>
  </si>
  <si>
    <t>التسويق الإلكتروني لمنتجات الصناعة التقليدية</t>
  </si>
  <si>
    <t xml:space="preserve">تعهدت الحكومة الاهتمام بموضوع التسويق الإلكتروني لمنتجات الصناعة التقليدية. </t>
  </si>
  <si>
    <t>كميل توفيق</t>
  </si>
  <si>
    <t>فريق التجمع الدستوري</t>
  </si>
  <si>
    <t>الاقتصاد والمالية</t>
  </si>
  <si>
    <t>المرجع الموحد لأسعار العقار</t>
  </si>
  <si>
    <t>تعهدت الحكومة بتعميم المرجع الموحد لأسعار العقار،و تحيين المعطيات وملاءمتها مع أسعار السوق كل 6 أشهر.</t>
  </si>
  <si>
    <t>لعفو كمال</t>
  </si>
  <si>
    <t>الفريق الحركي</t>
  </si>
  <si>
    <t>الشغل والإدماج المهني</t>
  </si>
  <si>
    <t>خطة الحكومة للتقليص من البطالة وخاصة بطالة الشباب</t>
  </si>
  <si>
    <t>تعهدت الحكومة بتوقيع عقد برنامج للتشغيل بين الدولة والجهات، حيث حددت جهة فاس-مكناس كأول جهة مستفيدة من هذه المبادرة.</t>
  </si>
  <si>
    <t>حسن العنصر</t>
  </si>
  <si>
    <t>الطاقة والمعادن والبيئة</t>
  </si>
  <si>
    <t>إحداث وكالات القرب بالنسبة للكهرباء والماء</t>
  </si>
  <si>
    <t>تعهدت الحكومة باللجوء إلى العدادات الذكية من أجل تسهيل العلاقة بين المواطن والمكتب الوطني للماء والكهرباء.</t>
  </si>
  <si>
    <t>المناظرة الوطنية حول الجبايات</t>
  </si>
  <si>
    <t xml:space="preserve">تعهدت الحكومة باعتماد مبدأ التدرج في تنزيل توصيات المناظرة الوطنية حول الجبايات، كما تعهدت بإعداد مشروع قانون إطار يحدد التوجهات الإستراتيجية _x000D_
للإصلاح ،وينظم القوانين المالية المقبلة على أساس التوصيات المعتمدة في المناظرة._x000D_
</t>
  </si>
  <si>
    <t>مبديع محمد</t>
  </si>
  <si>
    <t xml:space="preserve"> اهل المكي عبد الفتاح </t>
  </si>
  <si>
    <t>بنشقرون كريمي جمال ,الغزوي احمد</t>
  </si>
  <si>
    <t>المجموعة النيابية للتقدم والاشتراكية</t>
  </si>
  <si>
    <t>بووانو عبد الله</t>
  </si>
  <si>
    <t>ادبعلي سعيد</t>
  </si>
  <si>
    <t>الصحة</t>
  </si>
  <si>
    <t>تعزيز العرض الصحي</t>
  </si>
  <si>
    <t xml:space="preserve">بخصوص المستشفى الإقليمي لمدينة الصويرة ،تعهدت الحكومة باعتماد مبدأ التدرج في تشغيل مختلف الأقسام.كما تعهدت بإستناف أشغال تأهيل مستشفى تمنارت. </t>
  </si>
  <si>
    <t>الادريسي البوزيدي عبد الله</t>
  </si>
  <si>
    <t>التربية الوطنية والتكوين المهني والتعليم العالي والبحث العلمي</t>
  </si>
  <si>
    <t>المنح الجامعية</t>
  </si>
  <si>
    <t>-	تعهدت الحكومة بإدخال تدقيقات على المرسوم المتعلق بالمنح ،تأخذ بعين الإعتبار مجموعة من المعايير،منها: أحقية المعاقين،وأحقية الأيتام، وأحقية الأسر المتعددة الإخوة والأخوات.</t>
  </si>
  <si>
    <t>لبلق عائشة</t>
  </si>
  <si>
    <t>التعليم بالقرى المغربية</t>
  </si>
  <si>
    <t>بخصوص التمدرس في الوسط القروي،تعهدت الحكومة بما يلي:
-	إعادة تأهيل جميع المؤسسات الفرعية على المستوى الوطني؛
-	بناء 87 مؤسسة تعليمية جديدة بالأسلاك الثلاث،منها 37 بالوسط القروي و10 مدارس جماعاتية إضافية</t>
  </si>
  <si>
    <t>وضعية الأحياء الجامعية</t>
  </si>
  <si>
    <t>تعهدت الحكومة ببرمجة 11 حي جامعي وملحقة جامعية جديدة ما بين سنوات 2019و2021.</t>
  </si>
  <si>
    <t>بنعربية مجدة</t>
  </si>
  <si>
    <t>استثمار فرص تواجد مغاربة العالم لتطوير صادراتنا نحو بلدان إقامتهم</t>
  </si>
  <si>
    <t>تعهدت الحكومة بالإشتغال على تأسيس مقاربة جديدة لتجويد منظومة الإستثمار لمغاربة العالم.</t>
  </si>
  <si>
    <t>ابراهيمي مصطفى</t>
  </si>
  <si>
    <t>الدخول المدرسي 2019-2020</t>
  </si>
  <si>
    <t xml:space="preserve">بخصوص الدخول المدرسي للموسم الحالي،تعهدت الحكومة بما يلي:_x000D_
- إعطاء الإنطلاقة لمشروع الكلية المتعددة التخصصات بتاونات،_x000D_
- الإجراء المبكر للحركات الإنتقالية،_x000D_
- إعطاء الإنطلاقة لإحداث 30 مؤسسة تعليمية،_x000D_
- إصدار قرار وزاري يؤطر عملية التوجيه. _x000D_
</t>
  </si>
  <si>
    <t>محمد ابدرار</t>
  </si>
  <si>
    <t>فريق الأصالة و المعاصرة</t>
  </si>
  <si>
    <t>التجهيز والنقل واللوجستيك والماء</t>
  </si>
  <si>
    <t>الماء الصالح للشرب في القرى والأحياء الهامشية للمدن</t>
  </si>
  <si>
    <t>تعهدت الحكومة عند بداية السنة المقبلة بإعطاء الإنطلاقة لبرنامج التزويد بالماء الصالح للشرب سيهم 400 حي جديد تابع لـ 80 مدينة ومركز بواسطة إيصالات فردية بمبلغ 14 مليار سنتيم.</t>
  </si>
  <si>
    <t>برنامج السدود التلية والصغرى</t>
  </si>
  <si>
    <t xml:space="preserve">تعهدت الحكومة بإعطاء الانطلاقة لبناء عدد من السدود خلال سنة 2020 بالمناطق التالية:_x000D_
الناظور- جرادة – الراشيدية – ورزازات – شفشاون – طاطا – بولمان. _x000D_
</t>
  </si>
  <si>
    <t>البرنيشي محمد</t>
  </si>
  <si>
    <t>تردي خدمات أقسام المستعجلات ببعض المستشفيات</t>
  </si>
  <si>
    <t>تعهدت الحكومة بفتح أبواب مستشفى مدينة تمارة في القريب العاجل.</t>
  </si>
  <si>
    <t>التضامن والتنمية الاجتماعية والمساواة والأسرة</t>
  </si>
  <si>
    <t>إصلاح منظومة الحماية الاجتماعية</t>
  </si>
  <si>
    <t>في إطار إصلاح منظومة الحماية الاجتماعية ،تعهدت الحكومة بإعداد قانون يتعلق بالاستهداف المباشر.</t>
  </si>
  <si>
    <t>الطالبي مينة</t>
  </si>
  <si>
    <t>الوزارة المنتدبة المكلفة بالعلاقات مع البرلمان والمجتمع المدني الناطق الرسمي باسم الحكومة</t>
  </si>
  <si>
    <t>واقع المؤسسات السجنية بالمغرب</t>
  </si>
  <si>
    <t>-تعهدت الحكومة ببناء خمس مؤسسات سجنية جديدة خلال السنة المقبلة، بكل من : الناظور-بركان-أصيلة-السمارة-وجدة.</t>
  </si>
  <si>
    <t>الصادق السعيد</t>
  </si>
  <si>
    <t>مصير ملف التعويض عن العمل بالمناطق النائية</t>
  </si>
  <si>
    <t>تعهدت الحكومة بإخراج المرسوم المتعلق بالتعويض عن العمل بالمناطق النائية لفائدة أساتذة وأطر الأكاديميات</t>
  </si>
  <si>
    <t>العدل</t>
  </si>
  <si>
    <t>ترشيد الزمن القضائي</t>
  </si>
  <si>
    <t>تعهدت الحكومة بإعداد وتفعيل خريطة جامعية وطنية منسجمة، ووضع معايير تهم البعد الجهوي.</t>
  </si>
  <si>
    <t xml:space="preserve">تدبير السكن بالأحياء الجامعية </t>
  </si>
  <si>
    <t>تعهدت الحكومة بربط جميع الأحياء الجامعية في المغرب بمنظومة معلوماتية من أجل ضمان تكافؤ الفرص بين المستفيدين.</t>
  </si>
  <si>
    <t>مضيان نور الدين</t>
  </si>
  <si>
    <t>الفلاحة والصيد البحري والتنمية القروية والمياه والغابات</t>
  </si>
  <si>
    <t>الإستعدادات المتخذة لإنجاح الموسم الفلاحي الحالي</t>
  </si>
  <si>
    <t xml:space="preserve">تعهدت الحكومة بخصوص الموسم الفلاحي المقبل، بما يلي:_x000D_
 -تخصيص 20 ألف هكتار فقط للحبوب الخريفية،_x000D_
- ضمان تزويد السوق بما يناهز 680 ألف طن من الأسمدة،_x000D_
- بلوغ 635 ألف هكتار من الأراضي السقوية،_x000D_
- بلوغ مليون و500 ألف هكتار من الأراضي المؤمنة (مليون هكتار للحبوب و500 ألف هكتار للأشجار المتنوعة)،_x000D_
- تشجيع الإستثمار بمبلغ 3 مليار و900 مليون درهم._x000D_
</t>
  </si>
  <si>
    <t>غازي عبد الله</t>
  </si>
  <si>
    <t>الحوار الإجتماعي</t>
  </si>
  <si>
    <t>تعهدت الحكومة باستقبال كل المركزيات النقابية بغض النظر على نسبة تمثيليتها.
تعهدت الحكومة بدعم الدبلوماسية النقابية.</t>
  </si>
  <si>
    <t>الداخلية</t>
  </si>
  <si>
    <t xml:space="preserve">جبر الضرر بالنسبة للمناطق المتضررة من الفيضانات </t>
  </si>
  <si>
    <t xml:space="preserve">تعهدت الحكومة بتفعيل المنظومة التأمينية والتضامنية بشأن الكوارث الطبيعية ابتداء من بداية السنة المقبلة. </t>
  </si>
  <si>
    <t>إعداد التراب الوطني والتعمير والإسكان وسياسة المدينة</t>
  </si>
  <si>
    <t>عدم احترام آجال تسليم الشقق لأغراض سكنية</t>
  </si>
  <si>
    <t>تعهدت الحكومة بتعديل مقتضيات القانون رقم 44.00 المتعلق ببيع العقار في طور الإنجاز.</t>
  </si>
  <si>
    <t>تأهيل المؤسسات الصحية</t>
  </si>
  <si>
    <t xml:space="preserve">تعهدت الحكومة خلال سنة 2019 بالإنتهاء من تأهيل المستشفيات بكل من الصويرة،الحسيمة،قلعة  السراغنة،الراشيدية،ورزازات،وطانطان.  </t>
  </si>
  <si>
    <t>دعم سياسة إعداد التراب الوطني لتنمية المجال</t>
  </si>
  <si>
    <t>تعهدت الحكومة بتحيين توجهات الدولة بخصوص سياسة إعداد التراب الوطني خلال النصف الأول من سنة 2019.</t>
  </si>
  <si>
    <t>الحاتمي غيثة</t>
  </si>
  <si>
    <t>التربية الوطنية والتكوين المهني والتعليم العالي والبحث العلمي، الناطق الرسمي باسم الحكومة</t>
  </si>
  <si>
    <t>خارطة الطريق الجديدة لتطوير التكوين المهني</t>
  </si>
  <si>
    <t>في إطار تنزيل مشاريع مدن المهن والكفاءات، تعهدت الحكومة بتدشين مركزين بكل من الدراركة والناظور.</t>
  </si>
  <si>
    <t>اعلولال بلعيد</t>
  </si>
  <si>
    <t>بيع مؤسسات التعليم الخصوصي للكتب واللوازم المدرسية بمقراتها</t>
  </si>
  <si>
    <t>تعهدت الحكومة بمراجعة القانون رقم 06.00 بمثابة النظام الأساسي للتعليم المدرسي الخصوصي.</t>
  </si>
  <si>
    <t>ارتفاع نسبة الهدر الجامعي بسلك الإجازة</t>
  </si>
  <si>
    <t xml:space="preserve"> للحد من الهدر الجامعي ،تعهدت الحكومة بتنزيل هندسة بيداغوجية جديدة عبر اعتماد نظام الباتشلور.</t>
  </si>
  <si>
    <t>التدابير المتخذة لتحقيق رؤية 2020 للنهوض بقطاع السياحة</t>
  </si>
  <si>
    <t>من أجل النهوض بالقطاع السياحي تعهدت الحكومة بالعمل على مجموعة من التوجهات الاستراتيجية ذات الأولوية منها تشجيع الاستثمار السياحي خاصة في مشاريع التنشيط، تعزيز عملية الترويج والتسويق، تطوير تنافسية الخدمات الجوية، تحسين تأطير النشاط السياحي وتحديث القوانين والنصوص التطبيقية في هذا المجال.</t>
  </si>
  <si>
    <t>النوينو رضوان</t>
  </si>
  <si>
    <t>غياب مراكز التكوين المهني في بعض الأقاليم الشمالية</t>
  </si>
  <si>
    <t xml:space="preserve">تعهدت الحكومة بإحداث مدينة المهن والكفاءات في المنطقة الحرة لطنجة. </t>
  </si>
  <si>
    <t>السباعي عادل</t>
  </si>
  <si>
    <t>غلاء فواتير الكهرباء بالعالم القروي وضواحي المدن</t>
  </si>
  <si>
    <t xml:space="preserve">تعهدت الحكومة الحكومة بالاعتماد على العدادات الذكية ابتداءا من السنة المقبلة لمواجهة مشكل استخلاص الفواتير.     </t>
  </si>
  <si>
    <t>عديلي حسن,الثمري ادريس,بوكمازي رضا</t>
  </si>
  <si>
    <t xml:space="preserve">منهجية استيعاب الوزارة للتلاميذ المفصولين عن الدراسة </t>
  </si>
  <si>
    <t xml:space="preserve"> تعهدت الحكومة بمراجعة القرار الوزاري المحدد لعدد السنوات التكرار المسموح بها  ،والتسريع بإخراج مذكرة تأطيرية لتوحيد المعايير بالمديريات الإقليمية لضمان التمدرس والتنزيل السليم لهذا المبدإ. </t>
  </si>
  <si>
    <t>العمري مصطفى</t>
  </si>
  <si>
    <t>مقاربة الحكومة لتأهيل الطرق</t>
  </si>
  <si>
    <t>تعهدت الحكومة بتأهيل 9 كلم المتبقات من الطريق الرابطة بين الريصاني ومدينة أرفود.</t>
  </si>
  <si>
    <t>سداس فتيحة</t>
  </si>
  <si>
    <t>إدماج بعض المتصرفين ضمن هيئة تفتيش الشغل</t>
  </si>
  <si>
    <t xml:space="preserve">تعهدت الحكومة بتسوية الوضعية المالية للمتصرفين المدمجين ضمن هيئة تفتيش الشغل. </t>
  </si>
  <si>
    <t>برصات فاطمة الزهراء</t>
  </si>
  <si>
    <t>امام شقران</t>
  </si>
  <si>
    <t>الثقافة والاتصال</t>
  </si>
  <si>
    <t>الوضعية المتردية لبعض المآثر التاريخية</t>
  </si>
  <si>
    <t>التدابير الاستعجالية المتخذة لمواجهة موجات البرد والتساقطات الثلجية</t>
  </si>
  <si>
    <t>من أجل تعزيز الخدمات الصحية المقدمة بالمستشفى المتنقل المنظم كل سنة، تعهدت الحكومة بدعم الأطر الصحية لهذا المستشفى بأساتذة الطب الجامعي.</t>
  </si>
  <si>
    <t xml:space="preserve">بل قساوي حكيمة </t>
  </si>
  <si>
    <t>برامج السكن لما بعد سنة 2020</t>
  </si>
  <si>
    <t>بخصوص برنامج السكن لما بعد سنة 2020،تعهدت الحكومة بما يلي:_x000D_
- العمل على إيجاد صيغة جديدة لسياسة السكن تأخذ بعين الإعتبار البعد الجهوي،_x000D_
- إطلاق دراسة تهم ميكانيزمات التمويل الخاصة بالسكن الإقتصادي والطبقة الوسطى،_x000D_
- التركيز على الخيارات التي أشارت إليها خارطة الطريق التي تبناها المجلس الوطني للإسكان ومنها(تشجيع المقاولات العقارية الصغرى والمتوسطة المحلية،والإهتمام بالجودة في البرامج السكنية المستفيدة من دعم الدولة).</t>
  </si>
  <si>
    <t>وضعية الشبكة الطرقية بالعالم القروي والجبلي</t>
  </si>
  <si>
    <t>تعهدت الحكومة بتقليص الفوارق المجالية والترابية بالمجال القروي والمناطق الجبلية عن طريق تخصيص مبلغ 36 مليار درهم.</t>
  </si>
  <si>
    <t>عراقي جواد,رميد الفاطمي</t>
  </si>
  <si>
    <t>تفعيل الطابع الرسمي للأمازيغية في مجال التقاضي</t>
  </si>
  <si>
    <t xml:space="preserve">في إطار تفعيل الطابع الرسمي للأمازيغية في مجال التقاضي، تعهدت الحكومة بإبرام اتفاقية شراكة مع المعهد الملكي للثقافة الأمازيغية في الآجال القريب.  </t>
  </si>
  <si>
    <t>حدهم يوسف</t>
  </si>
  <si>
    <t>التجهيزات الطبية</t>
  </si>
  <si>
    <t>تعهدت الحكومة بتجهيز مستشفى مدينة الحاجب بجهاز السكانير خلال هذه السنة.</t>
  </si>
  <si>
    <t>عديلي حسن,بوكمازي رضا,الثمري ادريس</t>
  </si>
  <si>
    <t>الثقافة والشباب والرياضة</t>
  </si>
  <si>
    <t>أسباب تأخر مشروع بناء 800 ملعب للقرب</t>
  </si>
  <si>
    <t>تعهدت الحكومة بإنهاء أشغال 99 ملعبا للقرب خلال سنة 2021.</t>
  </si>
  <si>
    <t>الازمي الادريسي ادريس</t>
  </si>
  <si>
    <t>الإنقطاع المتواصل لعرض بعض الأدوية</t>
  </si>
  <si>
    <t>تعهدت الحكومة بتحيين القانون المتعلق بالمخزون الإحتياطي.</t>
  </si>
  <si>
    <t>أزمة التعليم العمومي</t>
  </si>
  <si>
    <t>-تعهدت الحكومة بمواصلة بناء المدارس الجماعاتية، ومواكبة ذلك بحل مشاكل النقل والمطاعم المدرسية.
-تعهدت الحكومة بإزالة الحجرات المشيدة بالبناء المفكك.</t>
  </si>
  <si>
    <t>العراقيل التي تعترض عمل مفتشي الصندوق الوطني للضمان الاجتماعي</t>
  </si>
  <si>
    <t>من أجل تجاوز العراقيل التي تعترض عمل مفتشي الصندوق الوطني للضمان الاجتماعي وضمان نجاعة عملية التفتيش ،تعهدت الحكومة بمراجعة الفصلين 16و17 من ظهير 1972 المتعلق بنظام الضمان الاجتماعي.</t>
  </si>
  <si>
    <t>الحارس حسن</t>
  </si>
  <si>
    <t xml:space="preserve">وضعية الشبكة الطرقية ببعض الأقاليم </t>
  </si>
  <si>
    <t xml:space="preserve">بخصوص الطرق المبرمجة سنة 2021 بإقليم سطات ، تعهدت الحكومة بما يلي:_x000D_
1)	صيانة الطرق الإقليمية رقم 3333،3608،3619؛ والطريق الوطنية رقم 9؛و الطرق الجهوية رقم 308و205؛_x000D_
2)	مواصلة تنفيذ  البرنامج الوطني لتقليص الفوارق المجالية والذي سيشمل الطرق رقم 3617،3626،3618،والبرنامج الوطني الثاني للطرق القروية الذي يشمل الطريق الإقليمي رقم3609؛_x000D_
3)	 بناء منشأة فنية بالطريق الجهوية رقم 308، وبناء منشأتين فنيتين بالطريق الإقليمي رقم ،3620 وبناء منشأة فنية بالطريق الإقليمي رقم  3619._x000D_
</t>
  </si>
  <si>
    <t>سعدي فاطمة</t>
  </si>
  <si>
    <t>تأهيل الشبكة الطرقية ببلادنا</t>
  </si>
  <si>
    <t xml:space="preserve">تعهدت الحكومة ببرمجة عدد من الطرق السريعة سنة 2021 وهي كالآتي:_x000D_
-	الطريق السريع المداري شمال وشرق مدينة أكادير؛_x000D_
-	الطريق السريع الحضري بمدينة أكادير؛_x000D_
-	الطريق السريع الرابط بين تميمة وميناء الناظور شرق المتوسط؛_x000D_
-	الطريق الوطنية رقم 6 ما بين المطار الدولي وسيدي علال البحراوي؛_x000D_
-	تثنية الطريق الوطنية رقم 7 على طول 15 كلم بمدخل سيدي بنور؛_x000D_
-	تثنية الطريق الجهوية في مدخل الجرف الأصفر؛_x000D_
-	تثليث الطريق الجهوية رقم 315 مدخل الطريق السيار تيط مليل برشيد. _x000D_
</t>
  </si>
  <si>
    <t xml:space="preserve">مشروع إطلاق منظومة معلوماتية لمعالجة مختلف شكايات مغاربة العالم </t>
  </si>
  <si>
    <t xml:space="preserve">تعهدت الحكومة بتجويد ورقمنة الخدمات المقدمة بقنصليات  المملكة بإعطاء الانطلاقة، خلال الأسابيع المقبلة، لمنظومة إلكترونية تشمل تقريب كل الخدمات المتعلقة بجواز السفر والحالة المدنية وكل الخدمات ذات الصلة بمصالح مغاربة العالم. </t>
  </si>
  <si>
    <t>التدابير المتخذة لدعم الفنان المغربي في وضعية هشاشة</t>
  </si>
  <si>
    <t>تعهدت الحكومة باستصدار مرسوم تطبيق القانون رقم 98.15 المتعلق بنظام التأمين الإجباري الأساسي عن المرض والقانون المتعلق بإحداث نظام المعاشات لفائدة فئات المهنيين والعمال المستقلين.</t>
  </si>
  <si>
    <t>الاقتصاد والمالية وإصلاح الإدارة</t>
  </si>
  <si>
    <t>-التدابير المالية والإقتصادية لمجابهة الأزمة الناتجة عن جائحة كورونا كوفيد-19 ببلادنا</t>
  </si>
  <si>
    <t xml:space="preserve">تعهدت الحكومة بإقرار مجموعة من التدابير لفائدة المقاولات المتضررة من جائحة كورونا خاصة المقاولات الصغيرة جدا والصغيرة والمتوسطة والمهن الحرة، وهي كالآتي :_x000D_
منح تعويض شهري قدره 2000 درهم لفائدة الأجراء المنخرطين بالصندوق الوطني للضمان الاجتماعي موازاة مع تعليق أداء المساهمات الاجتماعية إلى غاية 30 يونيو من نفس السنة،_x000D_
تأجيل سداد القروض البنكية وتلك المتعلقة بقروض الإيجار حتى 30 يونيو، _x000D_
تفعيل خط إئتماني إضافي للقروض من طرف صندوق الضمان المركزي لفائدة المقاولات التي تدهورت خزينتها بسبب تراجع نشاطها بما في ذلك المقاولات العاملة في قطاع العقار،_x000D_
تمكين المقاولات التي يقل رقم معاملاتها للسنة المالية 2019 عن 20 مليون درهم من الاستفادة من تأجيل وضع التصريحات الضريبية حتى30 يونيو 2020،_x000D_
تعليق المراقبة الضريبية والإشعار للغير الحائز حتى 30 يونيو،_x000D_
تأجيل تاريخ التصريح بالمداخيل بالنسبة للأشخاص الذاتيين اللذين يرغبون في ذلك من آخر أبريل إلى 30 يونيو،_x000D_
إقرار الإعفاء من الضريبة على الدخل لكل تعويض صرف لفائدة المأجورين المنخرطين بالصندوق الوطني للضمان الاجتماعي من طرف مشغليهم في حدود 50% من الراتب الشهري الصافي المتوسط،_x000D_
تجنيب المقاولات الحاصلة على صفقات عمومية ،غرامات التأخر في الإنجاز الذي لا تتحمل مسؤوليته،_x000D_
تمكين الشركات المجهولة الإسم من عقد اجتماع أجهزتها التداولية عن بعد،_x000D_
 وضع قرض بدون فائدة رهن إشارة المقاولين الذاتيين المتضررين من أزمة كوفيد -19 يمكن أن يصل إلى 15 ألف درهم ،كما يمكن تسديد هذا القرض الذي سينطلق تفعيله ابتداءا من اليوم على مدى 3 سنوات مع فترة سماح مدتها سنة واحدة،_x000D_
 إقرار معالجة محاسباتية استثنائية للتبرعات والتكاليف المرتبطة بفترة حالة الطوارئ الصحية بتوزيعها على مدى 5 سنوات.   _x000D_
</t>
  </si>
  <si>
    <t>الصناعة والتجارة والاقتصاد الأخضر والرقمي</t>
  </si>
  <si>
    <t>تداعيات جائحة كورونا وأثرها على المقاولة المغربية</t>
  </si>
  <si>
    <t>تعهدت الحكومة بعدم فتح مجال تصدير الكمامات المصنوعة محليا، إلا بعد تأمين حاجيات السوق الوطنية.</t>
  </si>
  <si>
    <t xml:space="preserve">_x000D_
-استراتيجية الوزارة لمواجهة فيروس كورونا-كوفيد 19_x000D_
</t>
  </si>
  <si>
    <t>تعهدت الحكومة بإطلاق ورش إصلاح مدونة الشغل ،بعد تجاوز جائحة كورونا، وذلك من خلال عقد يوم دراسي يضم جميع الفرقاء الاجتماعيين  وبتنسيق مع محكمة النقض.</t>
  </si>
  <si>
    <t xml:space="preserve">بخصوص الموسم الدراسي الحالي، تعهدت الحكومة بالاقتصار على إجراء امتحانات مستوى الباكالوريا حضوريا ، بالإضافة  إلى الإجراءات التالية:_x000D_
مستوى الباكالوريا:_x000D_
- الإمتحان الوطني الموحد المتعلق بقطب الآداب والعلوم الإنسانية والتعليم الأصيل يومي 3و4 يوليوز بالنسبة للمترشحين المتمدرسين والأحرار،_x000D_
- إمتحان القطب العلمي والتقني والمهني من 6 إلى 8 يوليوز بالنسبة للمترشحين المتمدرسين والأحرار._x000D_
- الإعلان عن نتائج الدورة في 15 يوليوز،_x000D_
- تنظيم الدورة الاستدراكية بالنسبة لجميع الشعب من 22 إلى 24 يوليوز،_x000D_
- النتائج النهائية في أجل أقصاه 29 يوليوز 2020،_x000D_
- تنظيم إمتحان جهوي موحد بالنسبة للسنة الأولى باكالوريا يومي 4 و5 شتنبر بالنسبة  للمتمدرسين ويومي 1و2 يوليوز بالنسبة للمترشحين الأحرار._x000D_
_x000D_
_x000D_
2)  باقي المستويات:_x000D_
الإعتماد على فروض نقط المراقبة المستمرة المنجزة إلى غاية 14 مارس ونقط الإمتحانات المحلية بالنسبة للمستوى السادس إبتدائي والسنة الثالثة إعدادي._x000D_
3) تنظيم إمتحان التخرج بالنسبة لشهادة التقني العالي من 13 إلى 16 يوليوز:  _x000D_
إجراء المباريات الوطنية لولوج مدارس التجارة والتسيير أيام 11-13-14 يوليوز._x000D_
إجراء المباريات الوطنية المشتركة الخاصة بولوج مدارس المهندسين من 16 إلى 18 يوليوز مع الإقتصار فقط على الشق الكتابي._x000D_
_x000D_
4) تنظيم إمتحان التخرج بالنسبة لمراكز تكوين الأطر التربوية والتوجيهية إبتداءا من 20 يوليوز._x000D_
5) تنظيم الامتحانات الخاصة بالمؤسسات ذات الإستقطاب المفتوح خلال شهر شتنبر._x000D_
بخصوص قطاع التكوين المهني سيتم إجراء إمتحانات التخرج في شهر شتنبر بالنسبة لأسلاك التقنيين وفي شهر نونبر بالنسبة لسلكي التخصص والتأهيل._x000D_
</t>
  </si>
  <si>
    <t>العبدي رشيد</t>
  </si>
  <si>
    <t>-تدخلات وزارة الشغل والإدماج المهني في المجهود الوطني للتصدي لجائحة كورونا كوفيد-</t>
  </si>
  <si>
    <t xml:space="preserve">تعهدت الحكومة بتنفيذ برنامج الزراعات الربيعية ابتداءا من شهر يونيو إلى آخر هذه السنة._x000D_
تعهدت الحكومة بإعداد برنامج لمواجهة آثار الجفاف ابتداءا من شهر يونيو 2020، ويتضمن ما يلي:_x000D_
توزيع 2 مليون و850 ألف قنطار من الأعلاف،_x000D_
تحسين ظروف توريد المواشي من خلال توزيع 1090 خزان مائي بلاستيكي،49 خزان مجرور،25 خارطة مجهزة، تجهيز 130 نقطة ماء، وتحمل مصاريف تشغيل الشاحنات الصهريجية لنقل الماء،_x000D_
تنفيذ عملية معالجة خلايا النحل لمكافحة مرض الفاروزة من طرف مؤسسة  لونسا._x000D_
تعهدت الحكومة بتفعيل استراتيجية الجيل الأخضر،التي تم عرضها أمام جلالة الملك بتاريخ 13 فبراير2020،بعد تجاوز ظرفية كوفيد-19،وتعتمد هذه الإستراتيجية على ركيزتين:_x000D_
1)	إعطاء الأولوية للعنصر البشري من خلال العمل على انبثاق جيل جديد من الطبقة الوسطى من الفلاحيين ،وإفراز جيل جديد من المقاولين الفلاحيين الشباب، إظافة إلى الإعتماد على جيل جديد من التنظيمات الفلاحية._x000D_
2)	مواصلة دينامية التنمية الفلاحية عبر أربعة محاور:_x000D_
-	تعزيز السلاسل الفلاحية،_x000D_
-	تحسين مسالك توزيع المنتوجات ،_x000D_
-	تحسين الجودة،_x000D_
-	إستدامة التنمية الفلاحية. _x000D_
</t>
  </si>
  <si>
    <t xml:space="preserve">_x000D_
-تداعيات جائحة كوفيد 19 على منظومة التربية والتكوين ببلادنا_x000D_
</t>
  </si>
  <si>
    <t xml:space="preserve">بخصوص الموسم الدراسي الحالي، تعهدت الحكومة بالاقتصار على إجراء امتحانات مستوى الباكالوريا حضوريا ، بالإضافة  إلى الإجراءات التالية:_x000D_
مستوى الباكالوريا:_x000D_
- الإمتحان الوطني الموحد المتعلق بقطب الآداب والعلوم الإنسانية والتعليم الأصيل يومي 3و4 يوليوز بالنسبة للمترشحين المتمدرسين والأحرار،_x000D_
- إمتحان القطب العلمي والتقني والمهني من 6 إلى 8 يوليوز بالنسبة للمترشحين المتمدرسين والأحرار._x000D_
- الإعلان عن نتائج الدورة في 15 يوليوز،_x000D_
- تنظيم الدورة الاستدراكية بالنسبة لجميع الشعب من 22 إلى 24 يوليوز،_x000D_
- النتائج النهائية في أجل أقصاه 29 يوليوز 2020،_x000D_
- تنظيم إمتحان جهوي موحد بالنسبة للسنة الأولى باكالوريا يومي 4 و5 شتنبر بالنسبة  للمتمدرسين ويومي 1و2 يوليوز بالنسبة للمترشحين الأحرار._x000D_
_x000D_
_x000D_
2)  باقي المستويات:_x000D_
الإعتماد على فروض نقط المراقبة المستمرة المنجزة إلى غاية 14 مارس ونقط الإمتحانات المحلية بالنسبة للمستوى السادس إبتدائي والسنة الثالثة إعدادي._x000D_
3) تنظيم إمتحان التخرج بالنسبة لشهادة التقني العالي من 13 إلى 16 يوليوز:  _x000D_
إجراء المباريات الوطنية لولوج مدارس التجارة والتسيير أيام 11-13-14 يوليوز._x000D_
إجراء المباريات الوطنية المشتركة الخاصة بولوج مدارس المهندسين من 16 إلى 18 يوليوز مع الإقتصار فقط على الشق الكتابي._x000D_
_x000D_
4) تنظيم إمتحان التخرج بالنسبة لمراكز تكوين الأطر التربوية والتوجيهية إبتداءا من 20 يوليوز._x000D_
5) تنظيم الامتحانات الخاصة بالمؤسسات ذات الإستقطاب المفتوح خلال شهر شتنبر._x000D_
بخصوص قطاع التكوين المهني سيتم إجراء إمتحانات التخرج في شهر شتنبر بالنسبة لأسلاك التقنيين وفي شهر نونبر بالنسبة لسلكي التخصص والتأهيل._x000D_
_x000D_
 _x000D_
 _x000D_
</t>
  </si>
  <si>
    <t xml:space="preserve">_x000D_
الإستراتيجية الحكومية لإنعاش القطاع السياحي_x000D_
</t>
  </si>
  <si>
    <t xml:space="preserve">1)	تعهدت الحكومة بآتخاذ مجموعة من التدابير في مجال الترويج السياحي عبر محورين أساسين:_x000D_
-	محور التواصل عبر وضع استراتيجية لفائدة السوق الساحلية وطنيا وجهويا، تروم تشجيع واستهلاك السياحة الداخلية،_x000D_
-	محور توزيع المنتوج السياحي من خلال وضع الآليات الضرورية لتحديد العروض السياحية الملائمة للمواطنين،_x000D_
-	إعداد دراسة تحدد الطلب الدولي ومميزاته للوقوف على المتغيرات التي تخص هذا الطلب بعد جائحة كورونا.   _x000D_
2)	تعهدت الحكومة بإعطاء الأولوية لتعميم التغطية الاجتماعية للعاملين بالقطاع السياحي._x000D_
3)	فيما يتعلق بقطاع الصناعة التقليدية ، تعهدت الحكومة بما يلي:_x000D_
-	الإعداد لتوقيع الإتفاقيات مع غرف الصناعة التقليدية بمختلف جهات المملكة من أجل إنعاش الصناعة التقليدية،_x000D_
-	إحداث خلايا للإنصات بالمديريات الترابية للوزارة لمواكبة الصناع التقليديين وتعاونيات الصناعة التقليدية،_x000D_
-	تسهيل ولوج وحدات الصناعة التقليدية للمنتوجات التمويلية بشروط ملائمة لوضعيتها،_x000D_
-	وضع معايير وشروط السلامة الصحية عبر وضع دلائل وبث وصلات إشهارية تحسيسية تهم القطاع._x000D_
4)	تعهدت الحكومة بتحيين النصوص التشريعية المتعلقة بالإقتصاد الاجتماعي والتضامني._x000D_
</t>
  </si>
  <si>
    <t>تداعيات فيروس كورونا كوفيد 19 على قطاعات السياحة والصناعة التقليدية</t>
  </si>
  <si>
    <t xml:space="preserve">1) تعهدت الحكومة بآتخاذ مجموعة من التدابير في مجال الترويج السياحي عبر محورين أساسين: - محور التواصل عبر وضع استراتيجية لفائدة السوق الساحلية وطنيا وجهويا، تروم تشجيع واستهلاك السياحة الداخلية، - محور توزيع المنتوج السياحي من خلال وضع الآليات الضرورية لتحديد العروض السياحية الملائمة للمواطنين، - إعداد دراسة تحدد الطلب الدولي ومميزاته للوقوف على المتغيرات التي تخص هذا الطلب بعد جائحة كورونا. 2) تعهدت الحكومة بإعطاء الأولوية لتعميم التغطية الاجتماعية للعاملين بالقطاع السياحي. 3) فيما يتعلق بقطاع الصناعة التقليدية ، تعهدت الحكومة بما يلي: - الإعداد لتوقيع الإتفاقيات مع غرف الصناعة التقليدية بمختلف جهات المملكة من أجل إنعاش الصناعة التقليدية، - إحداث خلايا للإنصات بالمديريات الترابية للوزارة لمواكبة الصناع التقليديين وتعاونيات الصناعة التقليدية، - تسهيل ولوج وحدات الصناعة التقليدية للمنتوجات التمويلية بشروط ملائمة لوضعيتها، - وضع معايير وشروط السلامة الصحية عبر وضع دلائل وبث وصلات إشهارية تحسيسية تهم القطاع. 4) تعهدت الحكومة بتحيين النصوص التشريعية المتعلقة بالإقتصاد الاجتماعي والتضامني.	</t>
  </si>
  <si>
    <t xml:space="preserve">في ظل حالة الطوارئ الصحية ببلادنا، تعهدت الحكومة بإجراء عملية تصنيف العمالات والأقاليم أسبوعيا على أساس المعايير المحددة من طرف السلطات الصحية. </t>
  </si>
  <si>
    <t>بعزيز سعيد</t>
  </si>
  <si>
    <t>وضعية الأطر المكلفة بمهام طب الشغل والتفتيش</t>
  </si>
  <si>
    <t>تعهدت الحكومة بتوظيف 4 أطباء في مجال تفتيش الشغل خلال هذه السنة.</t>
  </si>
  <si>
    <t>تداعيات وفرص جائحة كوفيد-19 في قطاع الطاقة والمعادن والبيئة</t>
  </si>
  <si>
    <t>بخصوص موضوع الزيادة في فواتير الماء والكهرباء، تعهدت الحكومة باتخاذ كافة الإجراءات لمراقبة الجهات التي تدبر هذا القطاع.</t>
  </si>
  <si>
    <t>الشؤون الخارجية والتعاون الإفريقي والمغاربة المقيمين بالخارج</t>
  </si>
  <si>
    <t>تطورات ملف مغاربة العالم ومصير عملية مرحبا 2020</t>
  </si>
  <si>
    <t xml:space="preserve">بخصوص ملف المغاربة العالقين بدول المهجر ،تعهدت الحكومة بما يلي:_x000D_
-	الرفع من نسبة إستغلال الطاقة الاستيعابية لطائرات الخطوط الملكية المغربية بنسبة 100%,_x000D_
-	ابتداءا من تاريخ 21 يونيو 2020 إلى 27 يونيو 2020 سيتم إرجاع المواطنين العالقين بدول(توركيا-صربيا- هنغاريا-النمسا-موريتانيا-تونس-الإمارات العربية المتحدة-فرنسا-البرتغال-سويسرا-بولونيا-هولاندا-السينغال-بلجيكا-إطاليا والمملكة المتحدة,_x000D_
-	ابتداءا من  تاريخ 28 يونيو 2020،ستستمر العملية في دول ألمانيا –مصر-دول الخليج-وتوركيا بالإضافة إلى دول أخرى.   _x000D_
</t>
  </si>
  <si>
    <t>العلاجات بعد تخفيف الحجر الصحي</t>
  </si>
  <si>
    <t xml:space="preserve">تعهدت الحكومة بوضع تصور إستراتيجي لتحسين جودة الرعاية الصحية العمومية ،يقوم على:_x000D_
-	العمل على إرجاع الثقة للمواطنين في المنظومة الصحية،_x000D_
-	بلورة قانون وطني للصحة العامة،_x000D_
-	إعداد تنفيذ البرنامج الطبي الجهوي،_x000D_
-	تعزيز المكتسبات المحققة المتعلقة بالرفع من التغطية الصحية الشاملة،_x000D_
-	تعزيز الولوج إلى الخدمات الصحية بشكل متكافئ ومتوازن لجميع المغاربة،_x000D_
-	تعزيز الموارد البشرية الصحية عبر إيجاد حلول مبتكرة لسد النقص الحاصل على هذا المستوى،_x000D_
-	إبتكار آليات جديدة لضمان تمويل المنظومة الصحية،_x000D_
-	تحسين تدبير الأدوية وضمان التزويد بنظام صفقات الإطار،_x000D_
-	تبني المقاربة التعاقدية بين الإدارة المركزية والمديريات الجهوية،_x000D_
-	تعزيز خدمات التطبيب عن بعد وطب الأسرة._x000D_
</t>
  </si>
  <si>
    <t>خطة وزارة الصحة لتأهيل القطاع بعد التخفيف من قيود الحجر الصحي</t>
  </si>
  <si>
    <t xml:space="preserve">تعهدت الحكومة بوضع تصور إستراتيجي لتحسين جودة الرعاية الصحية العمومية ،يقوم على:_x000D_
-	العمل على إرجاع الثقة للمواطنين في المنظومة الصحية،_x000D_
-	بلورة قانون وطني للصحة العامة،_x000D_
-	إعداد تنفيذ البرنامج الطبي الجهوي،_x000D_
-	تعزيز المكتسبات المحققة المتعلقة بالرفع من التغطية الصحية الشاملة،_x000D_
-	تعزيز الولوج إلى الخدمات الصحية بشكل متكافئ ومتوازن لجميع المغاربة،_x000D_
-	تعزيز الموارد البشرية الصحية عبر إيجاد حلول مبتكرة لسد النقص الحاصل على هذا المستوى،_x000D_
-	إبتكار آليات جديدة لضمان تمويل المنظومة الصحية،_x000D_
-	تحسين تدبير الأدوية وضمان التزويد بنظام صفقات الإطار،_x000D_
-	تبني المقاربة التعاقدية بين الإدارة المركزية والمديريات الجهوية،_x000D_
-	تعزيز خدمات التطبيب عن بعد وطب الأسرة._x000D_
بخصوص موضوع الزيادة في فواتير الماء والكهرباء، تعهدت الحكومة باتخاذ كافة الإجراءات لمراقبة الجهات التي تدبر هذا القطاع._x000D_
</t>
  </si>
  <si>
    <t>خطة وزارة الطاقة والمعادن لمواجهة تداعيات جائحة كورونا بعد التخفيف من قيود الحجر الصحي</t>
  </si>
  <si>
    <t xml:space="preserve">التدابير التي اتخذتها الوزارة في ظل جائحة وباء كورونا_x000D_
_x000D_
_x000D_
_x000D_
_x000D_
</t>
  </si>
  <si>
    <t>امغار محمد</t>
  </si>
  <si>
    <t>الخصاص في القضاة والموظفين بالمحاكم</t>
  </si>
  <si>
    <t>بخصوص موضوع الخصاص في الموارد البشرية بمحاكم المملكة ،تعهدت الحكومة بالإعلان خلال شهر فبراير 2021 على إجراء مبارتين تهم فئة المحررين القضائيين والمنتدبين القضائيين ،إضافة إلى إعداد دليل مرجعي للوظائف والكفاءات بالنسبة لمصالح كتابة الضبط.</t>
  </si>
  <si>
    <t xml:space="preserve">استراتيجية الخروج من أزمة قطاع العقار والبناء_x000D_
_x000D_
</t>
  </si>
  <si>
    <t xml:space="preserve">تعهدت الحكومة بإعداد خطة لاستئناف العمل في أوراش البناء والتهيئة التي تشرف عليها مجموعة العمران من خلال الإجراءات التالية:_x000D_
    - التركيز على السلامة الصحية للعاملين؛_x000D_
    - وضع مخططات جهوية للإقلاع بالتشاور مع الجماعات المحلية وباقي المؤسسات المعنية ؛_x000D_
    - مواكبة مخططات الإقلاع من خلال تبسيط الإجراءات الإدارية وتسريع دفع المستحقات لمقدمي الخدمات._x000D_
2) تعهدت الحكومة بإعداد رؤية شاملة حول تنمية السكن القروي._x000D_
3) تعهدت الحكومة بإعداد برنامج عمل للخروج الآمن والتدريجي من الحجر الصحي ،والإقلاع الاقتصادي في مجالي العقار والبناء._x000D_
</t>
  </si>
  <si>
    <t xml:space="preserve">_x000D_
استراتيجية وزارة الثقافة والشباب والرياضة لتحقيق سياسة مندمجة وفعالة في مجال الثقافة والرياضة والشباب_x000D_
</t>
  </si>
  <si>
    <t xml:space="preserve">) تعهدت الحكومة بوضع خطة عمل استثنائية لفائدة الطفولة والشباب ترتكز على المحاور التالية :_x000D_
- إطلاق حملة رقمية وطنية موجهة لفائدة اليافعين والشباب ،ابتدءا من شهر يوليوز 2020 بشراكة مع صندوق الأمم المتحدة للسكان؛_x000D_
-إنجاز بحث وطني حول ظروف الأطفال واليافعين والشباب خلال فترة الحجر الصحي _x000D_
- تنظيم برامج وطنية لتنشيط الأحياء؛_x000D_
- إطلاق برنامج وطني للأوراش التطوعية بالمجالات الحضرية والقروية؛_x000D_
- إطلاق طلب عروض في المشاريع التنشيطية لفائدة الجمعيات الشبابية؛_x000D_
- تنظيم جامعة الشباب خلال شهر شتنبر 2020؛_x000D_
- تنظيم دورة تكوينية لفائدة أطر الجمعيات العاملة في مجال التخييم خلال الفترة الخريفية._x000D_
2) تعهدت الحكومة بإطلاق برنامج استثنائي لدعم الفاعلين الثقافيين في مجالات الفنون والكتاب ،من خلال التوزيع المسبق لكل الأقساط المتبقية لصالح المؤلفين والمبدعين ، وإطلاق طلبات عروض دعم الكتاب بغلاف مالي يقدر ب 11 مليون درهم ،و المشاريع الفنية بغلاف مالي يقدر ب 39 مليون درهم تشمل المجالات التالية:_x000D_
-الجولات المسرحية الوطنية بمبلغ 20 مليون درهم؛_x000D_
-مجالات الموسيقى والغناء وفنون العرض بمبلغ 12 مليون درهم؛_x000D_
-معارض الفنون التشكيلية بمبلغ 2 مليون درهم؛_x000D_
-اقتناء أعمال فنية تشكيلية أو فنية بصرية بمبلغ 5 مليون درهم._x000D_
3) إنشاء معاهد موسيقية جديدة بكل من الرباط ،أيت ملول ،تازة، الدشيرة، الفنيدق وتزنيت._x000D_
4) إطلاق مخطط استثنائي لإنقاذ قطاع الاتصال، من خلال تحمل وزارة الاقتصاد والمالية و إصلاح الإدارة لكتلة الأجور لأشهر يوليوز وغشت وشتنبر 2020،لدعم الصحافيين ومستخدمين المقاولات الصحافية بغلاف إجمالي يقدر بحوالي 75 مليون درهم.ودعم مقاولات الطباعة بغلاف مالي يقدر ب 15 مليون درهم._x000D_
</t>
  </si>
  <si>
    <t>خطة وزارة الثقافة والشباب والرياضة لمواجهة تداعيات جائحة كورونا</t>
  </si>
  <si>
    <t>تجاوز منظومة التربية والتكوين والتعليم والبحث العلمي لتداعيات جائحة كورونا</t>
  </si>
  <si>
    <t xml:space="preserve">1)تعهدت الحكومة بإعداد الحصيلة الإجمالية لعملية التعليم عن بعد._x000D_
 2) تعهدت الحكومة بمتابعة تنزيل مضامين قانون الإطار رقم 17-51 يتعلق بمنظومة التربية والتكوين و البحث العلمي، إضافة إلى تقديم المخطط التشريعي لتنزيل مقتضيات هذا القانون خلال اجتماع اللجنة الوطنية التي ستنعقد برئاسة السيد رئيس الحكومة بتاريخ 17 يوليوز 2020._x000D_
</t>
  </si>
  <si>
    <t>وضعية الشغل ببلادنا</t>
  </si>
  <si>
    <t>)تعهدت الحكومة بمواكبة المقاولات وفاقدي العمل والباحثين عن الشغل من خلال الإجراءات التالية:
-	 مواكبة المقاولات من خلال ملاءمة مواردها البشرية عبر برامج للتأهيل والتكوين سواء عند تحويل أنشطتها أو الشروع في أنشطة جديدة،
-	إرشاد المقاولات إلى التحفيزات الهادفة إلى التخفيف من الكلفة الأجرية،
-	تعزيز آليات دعم تشغيل الشباب،
-	معالجة عروض الشغل بهدف الإدماج المهني،
-	التعريف بالبرامج النشيطة للتشغيل،
-	تنظيم مباريات جهوية وإقليمية لريادة الأعمال من أجل تشجيع المشاريع الجيدة والمبتكرة.
2)تعهدت الحكومة بمراجعة مدونة الشغل.</t>
  </si>
  <si>
    <t>استراتيجية وزارتكم لمواجهة تداعيات جائحة كورونا بعد التخفيف ورفع الحجر الصحي</t>
  </si>
  <si>
    <t>تعهدت الحكومة بإعداد خطة لاستئناف العمل في أوراش البناء والتهيئة التي تشرف عليها مجموعة العمران من خلال الإجراءات التالية: - التركيز على السلامة الصحية للعاملين؛ - وضع مخططات جهوية للإقلاع بالتشاور مع الجماعات المحلية وباقي المؤسسات المعنية ؛ - مواكبة مخططات الإقلاع من خلال تبسيط الإجراءات الإدارية وتسريع دفع المستحقات لمقدمي الخدمات. 2) تعهدت الحكومة بإعداد رؤية شاملة حول تنمية السكن القروي. 3) تعهدت الحكومة بإعداد برنامج عمل للخروج الآمن والتدريجي من الحجر الصحي ،والإقلاع الاقتصادي في مجالي العقار والبناء.</t>
  </si>
  <si>
    <t>الآثار الاقتصادية والإجتماعية لجائحة كورونا على قطاع التجهيز والنقل واللوجستيك والماء</t>
  </si>
  <si>
    <t>1)	في مجال الطرق ،تعهدت الحكومة بما يلي:
-	إتمام المشروع الكبير للطريق السريع(تزنيت-العيون-الداخلة)،
-	الربط الطرقي لميناء الناظور غرب المتوسط بكلفة مالية تبلغ 1.3 مليار درهم،
-	الطريق السيار (كرسيف-الناظور) بكلفة مالية تصل إلى 4.5 مليار درهم،
-	تثليث مقاطع شبكة الطرق السيارة بجهة الدارالبيضاء.
2)	بخصوص موضوع الماء، تعهدت الحكومة بتنمية العرض المائي المتعلق بالسدود ومحطات تحلية المياه وكذا تزويد الوسط القروي بالماء الصالح للشرب.
3)	تعهدت الحكومة بالشروع في الربط السككي لميناء الناظور بكلفة مالية تصل إلى 3.2 مليار درهم.
 4)تعهدت الحكومة بالربط السككي لميناء آسفي بكلفة مالية تصل إلى 300 مليون درهم.
5) بخصوص قطاع اللوجستيك ،تعهدت الحكومة بإنشاء محطة ضواحي مدينة أيت ملول على مساحة تقدر ب 172 هكتار بكلفة مالية تصل إلى 350 مليون درهم.</t>
  </si>
  <si>
    <t>الخطة المستقبلية لعمل الوزارة في قطاعي الفلاحة والصيد البحري</t>
  </si>
  <si>
    <t>تعهدت الحكومة بإنشاء محطة لتحلية مياه البحر بمدينة الداخلة والتي سيتم استثمارها في المجال الفلاحي.</t>
  </si>
  <si>
    <t>استراتيجية التدبير الحكومي البديل للسياسة التعليمية ما بعد كورونا</t>
  </si>
  <si>
    <t>بدرون غيثة</t>
  </si>
  <si>
    <t>مآل الاستراتيجية الوطنية المندمجة للشباب</t>
  </si>
  <si>
    <t xml:space="preserve">في إطار السياسة المندمجة للشباب، تعهدت الحكومة بتنزيل مجموعة من المشاريع منها:_x000D_
-	اعتماد الصبيب العالي للأنترنيت ( 200 ميغا) بجميع دور الشباب بالمغرب._x000D_
-	الإعفاء الضريبي على الدخل لكل شركة أو جامعة أو تعاونية توظف الشباب أقل من 35 سنة._x000D_
-	الشروع في تنزيل مشاريع وكالة التنمية الرقمية._x000D_
</t>
  </si>
  <si>
    <t>خطة الحكومة لإنعاش الشغل بعد الأزمة الناتجة عن جائحة كوفيد 19</t>
  </si>
  <si>
    <t xml:space="preserve">)تعهدت الحكومة بمواكبة المقاولات وفاقدي العمل والباحثين عن الشغل من خلال الإجراءات التالية:_x000D_
-	مواكبة المقاولات من خلال ملاءمة الموارد البشرية التي تحتاجها عند تحويل أنشطتها عبر برامج للتأهيل والتكوين،_x000D_
-	إرشاد المقاولات إلى التحفيزات الهادفة إلى التخفيف من الكلفة الأجرية،_x000D_
-	تعزيز آليات دعم تشغيل الشباب،_x000D_
-	معالجة عروض الشغل بهدف الإدماج المهني،_x000D_
-	التعريف بالبرامج النشيطة للتشغيل،_x000D_
-	تنظيم مباريات جهوية وإقليمية لريادة الأعمال من أجل تشجيع المشاريع الجيدة والمبتكرة._x000D_
2)تعهدت الحكومة بمراجعة مدونة الشغل.  _x000D_
</t>
  </si>
  <si>
    <t>استراتيجية الحكومة للنهوض بالقطاع الفلاحي في ظل أزمة تفشي جائحة كورونا وتداعياتها</t>
  </si>
  <si>
    <t>تدابير الحكومة لضمان استمرارية الوراش التجهيزية الكبرى ودعم قطاع النقل</t>
  </si>
  <si>
    <t>1)	في مجال الطرق ،تعهدت الحكومة بما يلي:
-	إتمام المشروع الكبير للطريق السريع(تزنيت-العيون-الداخلة)،
-	الربط الطرقي لميناء الناظور غرب المتوسط بكلفة مالية تبلغ 1.3 مليار درهم،
-	الطريق السيار (كرسيف-الناظور) بكلفة مالية تصل إلى 4.5 مليار درهم،
-	تثليث مقاطع شبكة الطرق السيارة بجهة الدارالبيضاء.
2)	بخصوص موضوع الماء، تعهدت الحكومة بتنمية العرض المائي المتعلق بالسدود ومحطات تحلية المياه وكذا تزويد الوسط القروي بالماء الصالح للشرب.
3)	تعهدت الحكومة بالشروع في الربط السككي لميناء الناظور بكلفة مالية تصل إلى 3.2 مليار درهم.
 4)تعهدت الحكومة بإنجازالربط السككي لميناء آسفي بكلفة مالية تصل إلى 300 مليون درهم.
5) بخصوص قطاع اللوجستيك ،تعهدت الحكومة بإنشاء محطة ضواحي مدينة أيت ملول على مساحة تقدر ب 172 هكتار بكلفة مالية تصل إلى 350 مليون درهم.</t>
  </si>
  <si>
    <t>الطاهري فاروق</t>
  </si>
  <si>
    <t>تنزيل المخطط التوجيهي للتحول الرقمي لمنظومة العدالة في بلادنا</t>
  </si>
  <si>
    <t>لتنزيل المخطط التوجيهي للتحول الرقمي لمنظومة العدالة في بلادنا، تعهدت الحكومة بالشروع في تنزيل مخطط التحول الرقمي لمنظومة العدالة في الأيام المقبلة والإعلان عن المشاريع المرتبطة به.</t>
  </si>
  <si>
    <t>ادعمار محمد</t>
  </si>
  <si>
    <t xml:space="preserve">الإعلان المعلق لبعض المدن ضمن لائحة مدن بدون صفيح </t>
  </si>
  <si>
    <t>تعهدت الحكومة، في المستقبل القريب ،إعلان مدن تطوان،مولاي يعقوب و البروج مدن بدون صفيح.</t>
  </si>
  <si>
    <t xml:space="preserve">_x000D_
خطة إطلاق الموسم الفلاحي الجديد وإعادة التوازن لسلاسل الإنتاج الفلاحي والصيد البحري_x000D_
</t>
  </si>
  <si>
    <t>-	تعهدت الحكومة بمواكبة الموسم الفلاحي الحالي بكميات وافرة من البذور المختارة.</t>
  </si>
  <si>
    <t xml:space="preserve">_x000D_
الدخول المدرسي والتكويني والجامعي_x000D_
</t>
  </si>
  <si>
    <t>-	تعهدت الحكومة بالرفع من عدد المستفيدين من برنامج تيسير ليصل إلى ما يناهز 2 مليون و540 ألف مستفيد بكلفة مالية إجمالية تبلغ 2 مليار و170 مليون درهم._x000D_
-	تعهدت الحكومة بمواصلة تنزيل مقتضيات القانون الإطار 17-51 من خلال تحيين حافظة المشاريع الاستراتيجية لتنف</t>
  </si>
  <si>
    <t>الدخول المدرسي والجامعي والتكويني 2020-2021 في ظل حالة الطوارئ الصحية</t>
  </si>
  <si>
    <t>الاستعدادات المتخذة لإنجاح الموسم الفلاحي الحالي في ظل تفشي جائحة كورونا</t>
  </si>
  <si>
    <t>قروري بثينة</t>
  </si>
  <si>
    <t>تطبيقية السجل الوطني للإعتقال الإحتياطي</t>
  </si>
  <si>
    <t>تعهدت الحكومة بتعميم تطبيقية السجل الوطني المتعلق بمراقبة وضبط الإعتقال الإحتياطي على جميع محاكم المملكة.</t>
  </si>
  <si>
    <t>القبيل رشيد</t>
  </si>
  <si>
    <t xml:space="preserve">خطة الوزارة لحل الملفات العالقة لبعض الفئات من رجال ونساء التعليم </t>
  </si>
  <si>
    <t>تعهدت الحكومة بالتسوية النهائية لثلاثة ملفات مرتبطة بأطر قطاع التربية والتكوين، وهي وضعية أطر الإدارة التربوية ،وضعية المستشارين في التوجيه والتخطيط ووضعية موظفي القطاع الحاصلين على شهادة الدكتوراه.</t>
  </si>
  <si>
    <t>جائحة كورونا وتأثيرها على الجماعات الترابية ومختلف الأنشطة والمهن</t>
  </si>
  <si>
    <t xml:space="preserve">1)	تعهدت الحكومة بمواصلة دعم الجماعات الترابية وتمكينها من أداء مهامها من خلال الإجراءات التالية:_x000D_
-	مواكبة الجماعات الترابية من أجل إتمام المشاريع التنموية المحلية التي توجد قيد الإنجاز،_x000D_
-	تحويل الالتزامات المالية لوزارة الداخلية بمقتضى اتفاقيات الشراكة من أجل أداء المبالغ المستحقة للمقاولات،_x000D_
-	دعم الجماعات الترابية لإطلاق مشاريع جديدة ذات الآثار المباشرة على الساكنة،_x000D_
_x000D_
_x000D_
2)	تعهدت الحكومة على إرساء بروتوكول لتتبع انتشار فيروس كورونا في عدة مدن من خلال القيام بأخذ عينات من المياه العادمة وتحليلها للبحث عن الحمض النووي للفيروس._x000D_
</t>
  </si>
  <si>
    <t>تقييم فترة حالة الطوارئ الصحية وجهود التصدي لجائحة كورونا</t>
  </si>
  <si>
    <t>سبل تجاوز تداعيات جائحة كورونا على قطاع السياحة والصناعة التقليدية والنقل الجوي والاقتصاد الاجتماعي</t>
  </si>
  <si>
    <t xml:space="preserve">1)	تعهدت الحكومة بتعديل القانون المنظم لمهنة المرشدين السياحيين._x000D_
_x000D_
_x000D_
_x000D_
_x000D_
_x000D_
_x000D_
2)	للنهوض بالصناعة التقليدية، تعهدت الحكومة بإعداد استراتيجية جديدة بشراكة مع غرف الصناعة التقليدية وفدراليات مقاولات الصناعة التقليدية والشركاء الآخرين._x000D_
</t>
  </si>
  <si>
    <t>في إطار تنزيل القانون رقم 50.17 المتعلق بمزاولة أنشطة الصناعة التقليدية تعهدت الحكومة بتسريع إصدار النصوص التطبيقية المرتبطة به.</t>
  </si>
  <si>
    <t>سبل تجاوز تداعيات كورونا على قطاع التجهيز والنقل واللوجستيك والماء</t>
  </si>
  <si>
    <t xml:space="preserve">1)	بخصوص السدود، تعهدت الحكومة بما يلي:_x000D_
     + برمجة 5 سدود سنة 2020 وهي:_x000D_
-	 سد كدية البرنة بسيدي قاسم موجه للسقي؛_x000D_
-	 تعلية سد محمد الخامس، وسد المختار السوسي وسد الرتبة بإقليم تاونات، وسد بني عزيمان بإقليم الدريوش._x000D_
+ برمجة 5 سدود سنة 2021 وهي:_x000D_
-	 سد تاكزيرت بإقليم بني ملال؛_x000D_
-	 سد خنكرو بإقليم فكيك؛_x000D_
-	 سد واد الخضر بأزيلال ؛_x000D_
-	 سد تامري بأكادير؛_x000D_
-	 وتعلية سد إمفوت بإقليم سطات._x000D_
2)	بخصوص تحلية مياه البحر، تعهدت الحكومة بما يلي:_x000D_
- الانتهاء من المرحلة الأولى من مشروع تحلية مياه البحر بأكادير في مارس 2021؛_x000D_
- تقوية صبيب محطة التحلية بالأقاليم الجنوبية؛_x000D_
- الحسم في التكامل بين استعمالات محطة التحلية بإقليم الداخلة فيما يتعلق بالسقي والشرب والميناء؛_x000D_
- الشروع في الخطوات الإجرائية للمشروع الكبير لتحلية مياه البحر بالدار البيضاء والمدن المحيطة بها._x000D_
3) بخصوص موضوع الماء، تعهدت الحكومة بما يلي:_x000D_
                  - ربط المنظومة المائية لطنجة بسد دار خروفة._x000D_
                 - ربط المنظومة المائية لأكادير بمجمع المختار السوسي؛_x000D_
                - ربط المنظومة المائية لترجيست بمنظومة الحسيمة؛_x000D_
               - الربط المائي بين شمال الدار البيضاء وجنوبها._x000D_
4) بخصوص قطاع التجهيز، تعهدت الحكومة بما يلي:_x000D_
               - إنجاز ميناء الداخلة الأطلسي؛_x000D_
               - توسيع الحاجز الوقائي لمدينة الدار البيضاء؛_x000D_
               - توسيع ميناء الجبهة؛_x000D_
               - الربط السككي  لميناء الناظور وغرب المتوسط؛_x000D_
               - الشروع في الدراسات التفصيلية والتقنية والمالية للربط السككي (مراكش-أكادير)._x000D_
5) بخصوص الطريق السيار، تعهدت الحكومة بما يلي:_x000D_
               - إعطاء الإنطلاقة للطريق الرابط بين كرسيف والناظور والطريق السيار الدار البيضاء- تيط مليل؛_x000D_
               - الإنتهاء من تثليث الطريق السيار المداري للدار البيضاء والطريق السيار_x000D_
الدار البيضاء - برشيد)؛ _x000D_
-	الشروع في الدراسة التفصيلية للطريق السيار(مراكش ،القلعة ،بني ملال، خنيفرة)؛_x000D_
-	تثنية الطريق الوطنية رقم 8 بين تاونات وفاس._x000D_
</t>
  </si>
  <si>
    <t>استراتيجية وزارة الثقافة والشباب والرياضة في ظل استمرار فيروس كورونا</t>
  </si>
  <si>
    <t>تعهدت الحكومة بتوزيع 100 ألف نسخة من الكتب التي اقتنتها من الناشرين على المكتبات العمومية.</t>
  </si>
  <si>
    <t>خطة الحكومة للحفاظ على وثيرة الاستثمار في مشاريع التجهيز، وضمان  ولوج المغاربة إلى الماء في سياق جائحة كورونا</t>
  </si>
  <si>
    <t xml:space="preserve">_x000D_
وضعية قطاع الثقافة والاتصال في ظل تداعيات وتطورات جائحة كورونا_x000D_
</t>
  </si>
  <si>
    <t>تقييم مجهودات وزارة العدل لمواجهة تداعيات جائحة كورونا ورقمنة قطاع العدالة</t>
  </si>
  <si>
    <t>تعهدت الحكومة بإحالة مشروع قانون يتعلق برقمنة الإجراءات والمساطر، على المصادقة خلال الأيام المقبلة.</t>
  </si>
  <si>
    <t>السياسة الحكومية المعتمدة لضمان المحاكمة العادلة في ظل حالة الطوارئ الصحية</t>
  </si>
  <si>
    <t>الإجراءات المتخذة لمواجهة التطور الوبائي بالمغرب</t>
  </si>
  <si>
    <t>1)	بخصوص موضوع اللقاح ضد فيروس كورونا، تعهدت الحكومة بتفعيل عملية التلقيح عبر طرقتين:
-  الوضع الثابت ويتمثل في انتقال المواطن إلى  محطة التلقيح،
- الوضع المتحرك ويتمثل في انتقال فرق التلقيح الملحقة بالمحطة وفق برنامج محدد مسبقا إلى النقط المتنقلة  كالمستشفيات والمصانع والإدارات العمومية والأحياء الجامعية والسجون وغيرها.</t>
  </si>
  <si>
    <t xml:space="preserve">_x000D_
الوضع الاجتماعي في ظل جائحة كورونا_x000D_
</t>
  </si>
  <si>
    <t>في إطار مواصلة تبسيط المساطر الإدارية للأشخاص في وضعية إعاقة ،تعهدت الحكومة بإضافة 20 مركزا جديدا لتسليم شهادة الإعاقة.</t>
  </si>
  <si>
    <t>خطة عمل الوزارة لتجاوز تداعيات جائحة كورونا وسبل تطوير برامج وسياسات القطاع</t>
  </si>
  <si>
    <t>التطور المقلق للوضعية الوبائية ببلادنا واستراتيجية الحكومة لتعزيز العرض الصحي والحد من انتشار جائحة فيروس كورونا</t>
  </si>
  <si>
    <t xml:space="preserve">1)	بخصوص موضوع اللقاح ضد فيروس كورونا، تعهدت الحكومة بتفعيل عملية التلقيح عبر طرقتين:_x000D_
-  الوضع الثابت ويتمثل في انتقال المواطن إلى  محطة التلقيح،_x000D_
- الوضع المتحرك ويتمثل في انتقال فرق التلقيح الملحقة بالمحطة وفق برنامج محدد مسبقا إلى النقط المتنقلة  كالمستشفيات والمصانع والإدارات العمومية والأحياء الجامعية والسجون وغيرها._x000D_
</t>
  </si>
  <si>
    <t xml:space="preserve">_x000D_
_x000D_
_x000D_
وضعية قطاع التعليم وآفاق تفعيل القانون الإطار لمنظومة التربية والتكوين_x000D_
</t>
  </si>
  <si>
    <t xml:space="preserve">-	تعهدت الحكومة بإعداد مخطط تشريعي وتنظيمي يشتمل على 81 نصا قانونيا ووثيقة مرجعية سيتم إعدادها على مدى ثلاث سنوات من بينها 21 نصا مبرمجا برسم السنة الأولى من هذا المخطط._x000D_
-	لتعزيز منظومة التكوين المهني برسم هذه السنة  ،تعهدت الحكومة بإحداث 17 مؤسسة جديدة </t>
  </si>
  <si>
    <t xml:space="preserve">تدابير الحكومة لضمان استمرارية الأوراش التجهيزية الكبرى ودعم قطاع النقل </t>
  </si>
  <si>
    <t xml:space="preserve">بخصوص برنامج الطرق لسنتي 2021و2022، تعهدت الحكومة بما يلي:_x000D_
-	استكمال مقطع أشكراد ودار أقبع؛_x000D_
-	تثليث الطريق السريع سلا- سيدي علال البحراوي على طول 20 كلم، والطريق السريع المداري شمال شرق أكادير والطريق السريع فاس- تاونات على طول 72 كلم والطريق السريع الناظور ميناء غرب المتوسط على طول 35 كلم._x000D_
</t>
  </si>
  <si>
    <t xml:space="preserve">استراتيجية وزارة التجهيز والنقل واللوجستيك والماء لمواجهة التحديات المستقبلية في هذا القطاع </t>
  </si>
  <si>
    <t>سير الموسم الدراسي الحالي في ظل استمرار جائحة كورونا</t>
  </si>
  <si>
    <t xml:space="preserve">_x000D_
أزمة قطاع الإسكان والأنشطة العقارية_x000D_
</t>
  </si>
  <si>
    <t>-	تعهدت الحكومة بمواصلة الجهود الرامية لإعداد جيل جديد من وثائق التعمير المرتكزة على مبادئ التعمير المستدام، وتعميم هذه التغطية لتشمل الجماعات الترابية ذات الصبغة القروية مع تحديد مدارات الدواوير القروية لتمكين الساكنة من الحصول على تراخيص دون اشتراط الهك</t>
  </si>
  <si>
    <t>مستويات إنجاز البرامج المرتبطة بالقطاع ومدى تأثير جائحة كورونا عليه</t>
  </si>
  <si>
    <t>بولعيش الحجراوي سعاد</t>
  </si>
  <si>
    <t>الإشراف التربوي لوزارة التربية الوطنية على مؤسسات ذوي الاحتياجات الخاصة</t>
  </si>
  <si>
    <t xml:space="preserve">بخصوص تمدرس ذوي الاحتياجات الخاصة،تعهدت الحكومة بما يلي:_x000D_
-	إصدار قرار وزاري يتضمن كل المذكرات المؤطرة لهذه العملية؛_x000D_
-	إحداث وحدة إدارية على مستوى الوزارة؛_x000D_
-	إحداث مصلحة على مستوى كل مديرية جهوية، ومديرية إقليمية لتأطير هذه العملية._x000D_
</t>
  </si>
  <si>
    <t>النجاعة الطاقية في الإنارة العمومية</t>
  </si>
  <si>
    <t>تعهدت الحكومة بالعمل على تعميم برنامج النجاعة الطاقية في الإنارة العمومية من أجل ترشيد استعمال الطاقة الكهربائية من طرف الجماعات الترابية.</t>
  </si>
  <si>
    <t>صدقي احمد</t>
  </si>
  <si>
    <t>ملائمة التشريعات الخاصة بحق تأسيس الجمعيات مع أحكام الدستور</t>
  </si>
  <si>
    <t>تعهدت الحكومة باعتماد إطار قانوني جديد للجمعيات من خلال الملائمة مع أحكام الدستور والإجتهادات القضائية.</t>
  </si>
  <si>
    <t>نزع الملكية والتصورات البديلة</t>
  </si>
  <si>
    <t>تعهدت الحكومة بمر اجعة النصوص القانونية المتعلقة بنزع الملكية.</t>
  </si>
  <si>
    <t>الموسم الفلاحي</t>
  </si>
  <si>
    <t>تعهدت الحكومة بتخصيص 50 ألف هكتار للحبوب المختارة خلال السنة المقبلة._x000D_
تعهدت الحكومة بإعادة جدولة ديون الفلاحين المترتبة عن عدم أداء واجب استعمال مياه السقي،وإعفائهم من غرامات التأخير.</t>
  </si>
  <si>
    <t>السيمو محمد</t>
  </si>
  <si>
    <t>بناء وإصلاح بعض المؤسسات التعليمية</t>
  </si>
  <si>
    <t>تعهدت الحكومة ببناء وإصلاح بعض المؤسسات التعليمية بإقليم العرائش ،وهي كالتالي:
      -  بناء مدرسة الفردوس الإبتدائية ؛
       - إعادة بناء مدرسة إدريس الحريزي الابتدائية  برسم ميزانية 2017؛
     -  إصلاح وترميم مدرسة ابن خلدون الإبتدائية برسم ميزانية 2017 ؛
     -   إحداث ثانوية نور التأهيلية برسم ميزانية 2018؛
     - توسيع مدرسة جابر ابن حيان بأربعة  حجرات برسم ميزانية 2018؛
     -  توسيع ملحقة الكلية المتعددة  التخصصات ب 300 مقعد عند الدخول الجامعي المقبل.</t>
  </si>
  <si>
    <t>لبلق عائشة,حموني رشيد</t>
  </si>
  <si>
    <t>الحارتي محمد</t>
  </si>
  <si>
    <t>الاختلالات التي تعرفها مراكز تسجيل السيارات</t>
  </si>
  <si>
    <t>تعهدت الحكومة بتخفيف الضغط على مراكز تسجيل السيارات من خلال رقمنة عملية التسجيل.</t>
  </si>
  <si>
    <t>بوعرفة عدي</t>
  </si>
  <si>
    <t>مطالب الممرضين والممرضات</t>
  </si>
  <si>
    <t xml:space="preserve">       تعهدت الحكومة بفتح سلك الماستر   -
       لفئة الممرضين في ثمانية مناطق ،منها:     
    الدارالبيضاء،الرباط،مراكش،..وفاس.
</t>
  </si>
  <si>
    <t>لعايض عبد العزيز</t>
  </si>
  <si>
    <t>-إجراءات امتحان الباكالوريا للسنة الدراسية 2020-2021</t>
  </si>
  <si>
    <t>من أجل تمكين التلاميذ من التسجيل في الجامعات واجتياز المباريات ،تعهدت الحكومة بالإعلان عن النتائج النهائية لامتحانات الباكالوريا في 11 يوليوز 2021.</t>
  </si>
  <si>
    <t>كتابة الدولة المكلفة بالتنمية المستدامة</t>
  </si>
  <si>
    <t>البرنامج الوطني للنفايات المنزلية</t>
  </si>
  <si>
    <t>-	تعهدت الحكومة ببلوغ عدد 50 مركزا لتدوير  وتثمين النفايات ،وذلك في حدود سنة 2021.</t>
  </si>
  <si>
    <t>التوظيف العمومي الجهوي</t>
  </si>
  <si>
    <t xml:space="preserve">تعهدت الحكومة بإعداد مشروع مرسوم بتحديد شروط وكيفيات تنظيم الولوج للوظائف العمومية والذي يهدف إلى تحقيق مجموعة من الأهداف الواردة في ميثاق اللاتمركز الإداري ومنها:_x000D_
-	تخويل المصالح اللاممركزة للدولة صلاحية تنظيم وتحديد شروط إجراء مباريات التوظيف،_x000D_
-	الإعتماد على الوسائل التكنولوجية لتدبير عملية التوظيف في مختلف مراحلها،_x000D_
-	ضمان استقرار الموارد البشرية على صعيد الجهات._x000D_
</t>
  </si>
  <si>
    <t>تفعيل برنامج المساعدة المعمارية والهندسية والتقنية المجاني</t>
  </si>
  <si>
    <t>تعهدت الحكومة بإصدار المراسيم التطبيقية المنصوص عليها في القانون رقم 66.12  المتعلق بمراقبة وجزر المخالفات في مجال البناء والتعمير في القريب العاجل.</t>
  </si>
  <si>
    <t>الموسم الفلاحي 2020 2021 والاستعدادات الجارية لإنجاحه</t>
  </si>
  <si>
    <t>لضمان تسويق جيد للمحصول المحلي من الحبوب  وتمكين الفلاح من تصريف منتوجه في أحسن الظروف  خلال الموسم الفلاحي 2020 /2021، تعهدت الحكومة بالإعلان عن الثمن المرجعي للقمح اللين  وكذا مراجعة الرسوم الجمركية بالنسبة للقمح اللين والصلب.</t>
  </si>
  <si>
    <t>الوضعية المقلقة لقطاع التعليم</t>
  </si>
  <si>
    <t xml:space="preserve">تعهدت الحكومة بفتح حوار مع النقابات الأكثر تمثيلية لمعالجة الملفات العالقة، كما تعهدت بتسوية ملف أطر الإدارة التربوية وملف أطر التوجيه والتخطيط._x000D_
تعهدت الحكومة بتحيين الأطر المرجعية لجميع المواد في الأسلاك الإشهادية وذلك استنادا إلى ما تم تنفيذه من مقررات دراسية._x000D_
</t>
  </si>
  <si>
    <t>تعزيز إمكانيات البنية الرقمية في قطاع التعليم</t>
  </si>
  <si>
    <t xml:space="preserve">تعهدت الحكومة بإصدار مرسوم قانون يؤسس للتعليم الرقمي عبر ثلاث مستويات:_x000D_
-	تعزيز تكوين الأساتذة ورفع قدراتهم في التعليم الرقمي؛_x000D_
-	رفع وثيرة إنجاز المضامين الرقمية؛_x000D_
-	ربط المؤسسة التعليمية بالأنترنيت._x000D_
</t>
  </si>
  <si>
    <t>الموسم الدراسي والجامعي والمهني الحالي</t>
  </si>
  <si>
    <t>برامج عمل الوزارة في قطاعي الفلاحة والصيد البحري</t>
  </si>
  <si>
    <t>لضمان تسويق جيد للمحصول المحلي من الحبوب  وتمكين الفلاح من تصريف منتوجه في أحسن الظروف  خلال الموسم الفلاحي 2020/2021، تعهدت الحكومة بالإعلان عن الثمن المرجعي للقمح اللين  وكذا مراجعة الرسوم الجمركية بالنسبة للقمح اللين والصلب.</t>
  </si>
  <si>
    <t>خطة تحقيق تعافي قطاعات السياحة والصناعة التقليدية والنقل الجوي والاقتصاد الاجتماعي من تداعيات الأزمة الراهنة</t>
  </si>
  <si>
    <t>تعهدت الحكومة بالعمل على إعداد مشروع قانون إطار يتعلق بالاقتصاد الاجتماعي والتضامني من أجل توفير إطار قانوني ومناخ ملائم للاستثمار في هذا الجانب</t>
  </si>
  <si>
    <t>استعدادات الوزارة لتعميم التغطية الصحية الشاملة</t>
  </si>
  <si>
    <t>تعهدت الحكومة بإعداد برنامج إصلاحي للمنظومة الصحية، يستند على المرتكزات التالية:
-	تثمين الموارد البشرية من خلال مراجعة القانون رقم 131.13 المتعلق بمزاولة مهنة الطب لرفع القيود المفروضة على الأطباء الأجانب للعمل بالمغرب،
-	توفير تجهيزات بجودة عالية وتحفيز الكفاءات الطبية المغربية المقيمة بالخارج من أجل العودة،
-	إحداث وظيفة عمومية صحية عبر مراجعة القانون إطار رقم 34.09 المتعلق بالمنظومة الصحية وبعرض العلاجات وكذا تحسين جاذبية القطاع الصحي العمومي وإصلاح التكوين في المجال الصحي،
-	تدعيم البعد الجهوي،
-	فتح رأسمال المصحات أمام المستثمرين الأجانب وإحداث نظام معلوماتي مندمج لاستغلال جميع المعطيات الخاصة بالمنظومة الصحية.</t>
  </si>
  <si>
    <t>تداعيات جائحة كورونا وتطوير المنظومة الصحية بالمغرب لتعميم التغطية الصحية لكافة المغاربة</t>
  </si>
  <si>
    <t>خطة عمل الوزارة لتنزيل مخططات الإنعاش القطاعية</t>
  </si>
  <si>
    <t>تعهدت الحكومة بالعمل على إعداد مشروع قانون إطار يتعلق بالاقتصاد الاجتماعي والتضامني من أجل توفير إطار قانوني ومناخ ملائم للاستثمار في هذا الجانب.</t>
  </si>
  <si>
    <t>نجاحات وتعثرات الدبلوماسية المغربية في ظل التحديات المطروحة أمامها</t>
  </si>
  <si>
    <t xml:space="preserve">تعهدت الحكومة بتعزيز المصالح الاجتماعية بقنصليات المملكة المغربية. </t>
  </si>
  <si>
    <t xml:space="preserve">البيئة وآثار تنزيل الاستراتيجية الوطنية للتنمية المستدامة </t>
  </si>
  <si>
    <t xml:space="preserve">تعهدت الحكومة بإعداد مدونة للبيئة. _x000D_
_x000D_
في إطار تطوير الطاقات المتجددة ببلادنا، تعهدت الحكومة بما يلي:_x000D_
-	إعداد مخطط جديد للكهربة يقوم على الطاقات المتجددة بنسبة تقارب  100%؛_x000D_
-	إعداد خارطة الطريق لاعتماد طاقة الهيدروجين؛_x000D_
-	إعداد خارطة الطريق فيما يتعلق بالطاقة الحيوية؛_x000D_
-	إعداد خارطة الطريق تتعلق بالطاقات البحرية؛_x000D_
-	تزويد المناطق الصناعية بالطاقات المتجددة؛_x000D_
-	تزويد تجميع محطات تحلية المياه بكل ما تحتاجه من الطاقات المتجددة._x000D_
</t>
  </si>
  <si>
    <t>السياسة الحكومية في مجال الطاقة والمعدن والتنمية المستدامة</t>
  </si>
  <si>
    <t xml:space="preserve">برامج عمل الوزارة وخطة عملها_x000D_
_x000D_
</t>
  </si>
  <si>
    <t>تعهدت الحكومة بإعطاء الإنطلاقة لإنجاز الطريق السيار كرسيف- الناظور.</t>
  </si>
  <si>
    <t>مستجدات القضية الوطنية</t>
  </si>
  <si>
    <t>التدابير المواكبة لمواجهة تداعيات جائحة كورونا على قطاع التجهيز والنقل واللوجستيك والماء</t>
  </si>
  <si>
    <t>التوظيف السياسي لعملية التضامن الإحساني</t>
  </si>
  <si>
    <t>تعهدت الحكومة بإخضاع عملية الإحسان العمومي لإطار قانوني جديد، يتضمن مقتضيات تهدف إلى ترسيخ ثقافة التكافل والتآزر بين مكونات الشعب المغربي وحماية تقاليده وضمان الغايات السامية لعملية التضامن الاجتماعي.</t>
  </si>
  <si>
    <t xml:space="preserve">دور الوزارة في مواجهة الآثار الاجتماعية والاقتصادية للجائحة على الفئات الاجتماعية في وضعيات خاصة </t>
  </si>
  <si>
    <t xml:space="preserve">-	في إطار مواصلة برنامج إحداث فضاءات لاستقبال النساء المعنفات، تعهدت الحكومة بإضافة 20 فضاء للاستقبال عند نهاية سنة 2021._x000D_
-	تعهدت الحكومة بالاشتغال على إطلاق 10 أجهزة ترابية مندمجة في سنة 2021 من أجل حماية الأطفال في وضعية صعبة من تداعيات الجائحة. _x000D_
</t>
  </si>
  <si>
    <t>مقاربة الحكومة للتخفيف من تأثيرات جائحة كورونا على الفئات الاجتماعية الهشة</t>
  </si>
  <si>
    <t>-	تعهدت الحكومة بأن إدارة الضرائب ستتفاعل إيجابيا مع كل المقترحات التي تروم تجويد نظام المساهمة المهنية الموحدة في إطار مقاربة تشاركية على ضوء حصيلة دراسية تقييمية لهذا النظام._x000D_
-	تعهدت الحكومة باتخاذ كل التدابير من أجل تمكين الفئات الفقيرة والهشة المنخرط</t>
  </si>
  <si>
    <t>واعمرو عبد الرحيم</t>
  </si>
  <si>
    <t xml:space="preserve">- التدابير المالية والإدارية لتنزيل المشروع الملكي لتعميم الحماية الاجتماعية_x000D_
- تنفيذ القانون الإطار المتعلق بالحماية الاجتماعية_x000D_
</t>
  </si>
  <si>
    <t>ابراهيمي مصطفى,بووانو عبد الله</t>
  </si>
  <si>
    <t>-التدابير المتخذة لإجراء الامتحانات الإشهادية برسم الموسم الدراسي الحالي 2020-2021</t>
  </si>
  <si>
    <t>-الترتيبات المتعلقة بالامتحانات الإشهادية للموسم الدراسي 2020-2021</t>
  </si>
  <si>
    <t>-التحضيرات الخاصة بالامتحانات الإشهادية للأسلاك التعليمية الثلاثة برسم دورة 2021</t>
  </si>
  <si>
    <t>الناصري نوفل</t>
  </si>
  <si>
    <t>مراقبة المعايير المتعلقة بأنظمة الطاقة الشمسية الفوتوضوئية</t>
  </si>
  <si>
    <t xml:space="preserve">من اجل ضمان جودة الألواح الشمسية المستعملة بالمغرب تعهدت الحكومة بالاشتغال مع المركز المغربي للتقييس لوضع مواصفات جديدة لهذه الألواح. </t>
  </si>
  <si>
    <t>العراك عزوها</t>
  </si>
  <si>
    <t>مجهودات الوزارة من أجل تثمين المياه المستعملة والمحافظة عليها.</t>
  </si>
  <si>
    <t>تعهدت الحكومة بالمساهمة في كل مشروع يهدف إلى تثمين المياه المستعملة وإعادة استعمالها.</t>
  </si>
  <si>
    <t>تفعيل القانون رقم 68.16 المتعلق بالفنان والمهن الفنية</t>
  </si>
  <si>
    <t>تعهدت الحكومة بالإسراع بإصدار النصوص التنظيمية المتعلقة بقانون الفنان.</t>
  </si>
  <si>
    <t>السياحة والنقل الجوي والصناعة التقليدية والاقتصاد الاجتماعي</t>
  </si>
  <si>
    <t>تأهيل المرشدين السياحيين غيرالرسميين.</t>
  </si>
  <si>
    <t>-	تعهدت الحكومة بتهيء مبارة لتمكين المرشدين السياحيين الذين يشتغلون بطريقة غير رسمية من الولوج للتكوين والتوفر على الوثائق الرسمية.</t>
  </si>
  <si>
    <t>سكيحيل حياة</t>
  </si>
  <si>
    <t>تقريب السجناء من ذويهم للحد من معاناة أسرهم</t>
  </si>
  <si>
    <t>في إطار تقريب السجناء من ذويهم،تعهدت الحكومة ببناء مؤسستين سجنيتين بكل من العيون والداخلة.</t>
  </si>
  <si>
    <t>المخنتر المصطفى</t>
  </si>
  <si>
    <t>الطاقة والمعادن والتنمية المستدامة</t>
  </si>
  <si>
    <t>الأعمدة الكهربائية المتلاشية</t>
  </si>
  <si>
    <t>تعهدت الحكومة بإعادة تأهيل الشبكة الكهربائية بإقليم الجديدة بغلاف مالي قدره 6 مليون درهم.</t>
  </si>
  <si>
    <t>البيطار عادل</t>
  </si>
  <si>
    <t>النصوص التنظيمية الخاصة بالقانون 32.09 المتعلق بمهنة الثوتيق</t>
  </si>
  <si>
    <t>-	تعهدت الحكومة بإصدار المرسوم المتعلق بتحديد أتعاب الموثقين</t>
  </si>
  <si>
    <t>رشيد عبد اللطيف</t>
  </si>
  <si>
    <t>كتابة الدولة المكلفة بالتنمية القروية والمياه والغابات</t>
  </si>
  <si>
    <t>مخاطر انتشار الخنزير البري</t>
  </si>
  <si>
    <t>تعهدت الحكومة باتخاذ الإجراءات اللازمة لمواجهة مرض البيوض.</t>
  </si>
  <si>
    <t>بوشنيف محمد</t>
  </si>
  <si>
    <t>الثقافة والشباب والرياضة، الناطق الرسمي باسم الحكومة</t>
  </si>
  <si>
    <t>ظاهرة شغب الملاعب</t>
  </si>
  <si>
    <t xml:space="preserve">للحد من ظاهرة شغب الملاعب، تعهدت الحكومة باتخاذ مجموعة من الإجراءات، منها:_x000D_
- التحسيس والتوعية،_x000D_
- تدبير الملاعب الرياضية،_x000D_
- الإنفتاح على الجماهير وإشراك ممثليها في إعداد المباريات الرياضية،_x000D_
- إشراك شركات الحراسة في تنظيم وتأمين المباريات،_x000D_
- تطبيق القوانين المتعلقة بمكافحة الشغب،_x000D_
- تنظيم ندوة وطنية حول الموضوع عند بداية السنة المقبلة. _x000D_
</t>
  </si>
  <si>
    <t>فاسي فهري عمر</t>
  </si>
  <si>
    <t>تنمية الشراكات لاستغلال النباتات الطبية والعطرية</t>
  </si>
  <si>
    <t>في إطار محاربة الحشرة القرمزية التي أصابت حقول الصبار بالمغرب تعهدت الحكومة بتعميم جينات نوعية جديدة مقاومة لهذا المرض.</t>
  </si>
  <si>
    <t>توفلة محمد</t>
  </si>
  <si>
    <t>غياب وثائق التعميربمجموعة من مناطق المغرب</t>
  </si>
  <si>
    <t>تعهدت الحكومة بمراجعة النصوص المرجعية لإعداد وثائق التعمير.</t>
  </si>
  <si>
    <t>الأوقاف والشؤون الإسلامية</t>
  </si>
  <si>
    <t xml:space="preserve">وضعية الأئمة والقيمين الدينيين </t>
  </si>
  <si>
    <t xml:space="preserve">تعهدت الحكومة بمواصلة اتخاذ إجراءات تحسين الوضعية المادية للأئمة  ،ومنها:_x000D_
-	استفادة جميع الأئمة من التغطية الصحية الأساسية والتكميلية؛_x000D_
-	الاستفادة من الخدمات الاجتماعية في حالات العجز والوفاة والزواج والتفوق المدرسي؛_x000D_
-	تمتيع 100 إمام كل عام بأداء فريضة الحج؛_x000D_
-	استفادة جميع الأئمة من برنامج التكوين المستمر؛_x000D_
-	إحداث تدبير ميسر لطلبات الانتقال؛_x000D_
-	 إحداث بوابة إلكترونية للشكايات تحت اسم ملتمسي؛_x000D_
-	إدماج الأئمة المجازين في سلم متصرف من الدرجة الثالثة ،إما بحسب المناصب المالية أو بحسب المشاركة في مباراة الولوج لمعهد تكوين الأئمة._x000D_
</t>
  </si>
  <si>
    <t>تسوية وضعية المساكن غير المرخصة</t>
  </si>
  <si>
    <t xml:space="preserve">          تعهدت الحكومة ببرمجة مشروع المرسوم المحدد لإجراءات وكيفية منح رخص تسوية البنايات غير القانونية على أقرب مجلس حكومي من أجل المصادقة عليه.</t>
  </si>
  <si>
    <t>البوكيلي عبد الله</t>
  </si>
  <si>
    <t>المشروع التنموي لمنطقة الريف</t>
  </si>
  <si>
    <t>-تعهدت الحكومة بالإنتهاء من تنفيذ المشروع التنمويالحسيمة منارة المتوسط في الآجل المحددة وهو سنة 2019.</t>
  </si>
  <si>
    <t>خطر شح المياه</t>
  </si>
  <si>
    <t>كتابة الدولة المكلفة بالصناعة التقليدية والاقتصاد الاجتماعي</t>
  </si>
  <si>
    <t>حول آفاق الإقتصاد الإجتماعي والتضامني ببلادنا</t>
  </si>
  <si>
    <t>تعهدت الجكومة بتقديم أرضية قانون الإطار حول الاقتصاد الاجتماعي والتضامني خلال المناظرة الوطنية التي ستنعقد بتاريخ 19/12/2018،إضافة لتوقيع مجموعة من الاتفاقيات لتوسيع ترويج المنتوج وتثمينه وتسويقه،وكذلك تقديم خلاصات الإستراتيجية الجديدة للقطاع.</t>
  </si>
  <si>
    <t>الشفيق هاشم امين</t>
  </si>
  <si>
    <t>حول الطرق والمسالك بالعالم القروي</t>
  </si>
  <si>
    <t>تعهدت الحكومة بوضع برنامج للطرق ،يمتد ما بين 2017/2023،والذي سيهم بالأساس الطرق القروية.</t>
  </si>
  <si>
    <t>بوركالن حسن</t>
  </si>
  <si>
    <t>إشكالية منح التعليم العالي</t>
  </si>
  <si>
    <t>-	تعهدت الحكومة إعداد مرسوم جديد يهم المنح الجامعية ،يراعي مبادئ الشفافية وتكافؤ الفرص.
-	تعهدت الحكومة القيام بزيارة إلى كل من مدينتي، القصرالكبير والعرائش للإطلاع على المشروع المتعلق بالكلية المتعددة التخصصات.</t>
  </si>
  <si>
    <t>اشرورو محمد</t>
  </si>
  <si>
    <t xml:space="preserve">	-تعهدت الحكومة بالإنتهاء من تنفيذ المشروع التنمويالحسيمة منارة المتوسط في الآجل المحددة وهو سنة 2019.</t>
  </si>
  <si>
    <t>حريش الحسين</t>
  </si>
  <si>
    <t>أداء الوكالة الوطنية لإنعاش التشغيل والكفاءات</t>
  </si>
  <si>
    <t xml:space="preserve">تعهدت الحكومة بعقد يوم دراسي حول التكوين والتشغيل،
 كما تعهدت بعرض نتائج تقييم البرامج النشيطة خلال هذا اليوم الدراسي.
</t>
  </si>
  <si>
    <t>رحاب حنان</t>
  </si>
  <si>
    <t>بقالي  نجيب</t>
  </si>
  <si>
    <t xml:space="preserve">الاهتمام بقضايا وتظلمات الجالية المغربية بالخارج </t>
  </si>
  <si>
    <t>تعهدت الحكومة بإحداث لجن محلية مكونة من قاضي،وممثل النيابة العامة وكاتب ضبط،تناط بها مهمة استقبال شكايات وتظلمات المواطنين ،وتقديم الخدمات القضائية والإدارية.</t>
  </si>
  <si>
    <t>العلوي عبد الله</t>
  </si>
  <si>
    <t>حول تردي الخدمات بأقسام المستعجلات في المستشفيات العمومية</t>
  </si>
  <si>
    <t>تعهدت الحكومة بتخصيص مروحية للنقل الصحي لجهة درعة تافيلالت ابتداءا من سنة 2018.</t>
  </si>
  <si>
    <t>عبد الفتاح العوني</t>
  </si>
  <si>
    <t>الوزارة المنتدبة المكلفة بإصلاح الإدارة وبالوظيفة العمومية</t>
  </si>
  <si>
    <t>ملاءمة مواعيد إجراء مباريات الولوج إلى الوظائف العمومية والمهن الحرة مع مواعيد تسلم المتخرجين الجدد شواهدهم</t>
  </si>
  <si>
    <t>من أجل الملاءمة مع أحكام الدستور ذات الصلة،تعهدت الحكومة بمراجعة النصوص التنظيمية بشكل يضمن المساواة بين المواطنين عند الولوج إلى الوظائف العمومية.</t>
  </si>
  <si>
    <t>العماري فؤاد</t>
  </si>
  <si>
    <t>الإختلالات التي يعيشها قطاع الطرق السيارة</t>
  </si>
  <si>
    <t>تعهدت الحكومة بخصوص الاتفاق الذي سيبرم مع النقابات حول عمال شركات المناولة بالطرق السيارة ،أنه سيرى النور في الأيام المقبلة.</t>
  </si>
  <si>
    <t xml:space="preserve">فاسي فهري عمر </t>
  </si>
  <si>
    <t>كتابة الدولة المكلفة بالنقل</t>
  </si>
  <si>
    <t>تأهيل محطات القطارات</t>
  </si>
  <si>
    <t>تعهدت الحكومة باقتناء عربات للقطارات تلائم وضعية ذوي الإحتياجات الخاصة.</t>
  </si>
  <si>
    <t>إنجاز الميناء الجديد لأســــفي</t>
  </si>
  <si>
    <t xml:space="preserve">-	تعهدت الحكومة بالإنتهاء من إنجاز الرصيف الخاص بالفحم الحجري بميناء آسفي قبل نهاية سنة 2018. </t>
  </si>
  <si>
    <t>قادة الكبير</t>
  </si>
  <si>
    <t>خلق فرص الشغل بالعالم القروي</t>
  </si>
  <si>
    <t>في مجال التوجيه المهني للشباب بالعالم القروي،تعهدت الحكومة بإعداد وحدات متنقلة جديدة بالعديد من الجهات.</t>
  </si>
  <si>
    <t>ودي عمرو</t>
  </si>
  <si>
    <t>وضعية الأمازيغية في منظومة التربية والتكوين</t>
  </si>
  <si>
    <t>تعهدت الحكومة بإعطاء العناية الخاصة لتدريس اللغة الأمازيغية.</t>
  </si>
  <si>
    <t>مسكين ادريس</t>
  </si>
  <si>
    <t>تعثر إنشاء  ملاعب القرب ببعض المناطق ببلادنا</t>
  </si>
  <si>
    <t>تعهدت الحكومة بإعادة النظر في طريقة تدبير ملاعب القرب،والقطع مع استحواذ بعض الجمعيات على تدبيرها ووضعها رهن إشارة الشباب بشكل مجاني.</t>
  </si>
  <si>
    <t>قربال نور الدين</t>
  </si>
  <si>
    <t>الوزارة المنتدبة المكلفة بالمغاربة المقيمين بالخارج وشؤون الهجرة</t>
  </si>
  <si>
    <t>حماية الأملاك العقارية للمغاربة المقيمين بالخارج</t>
  </si>
  <si>
    <t>تعهدت الحكومة بنهج مقاربة جديدة لحماية الأملاك العقارية للمغاربة المقيمين بالخارج،تتمثل في تحسيسهم بضرورة استعمال المنظومة المعلوماتية محافظتي.</t>
  </si>
  <si>
    <t>الحجيرة محمد</t>
  </si>
  <si>
    <t>مشكل تعطل التجهيزات الصحية بالمستشفيات العمومية</t>
  </si>
  <si>
    <t>تعهدت الحكومة بإصدار قرار لتفعيل إلزامية الصيانة الوقائية وقائمة المستلزمات الطبية المعنية</t>
  </si>
  <si>
    <t>تبليغ الأحكام القضائية</t>
  </si>
  <si>
    <t xml:space="preserve">   من أجل ضمان السرعة والفعالية في تبليغ الأحكام القضائية، تعهدت الحكومة باتخاذ مجموعة من الإجراءات على المستويين التنظيمي والتشريعي.</t>
  </si>
  <si>
    <t>خزو عدي</t>
  </si>
  <si>
    <t>الدخول المدرسي والجامعي</t>
  </si>
  <si>
    <t>تعهدت الحكومة بمواصلة معالجة مشكل الإكتضاض بالأقسام الدراسية خلال السنوات 5 المقبلة.</t>
  </si>
  <si>
    <t>بايتاس مصطفى</t>
  </si>
  <si>
    <t>تأهيل شبكة المطارات</t>
  </si>
  <si>
    <t>الديش بوسلهام</t>
  </si>
  <si>
    <t>مراكز التكوين المهني</t>
  </si>
  <si>
    <t>تعهدت الحكومة بإحداث 123 مركزا للتكوين المهني خلال الأربع سنوات المقبلة.</t>
  </si>
  <si>
    <t>السالك بولون</t>
  </si>
  <si>
    <t>بناء السدود</t>
  </si>
  <si>
    <t xml:space="preserve">تعهدت الحكومة بإنجاز سد أعبار بجماعة أبطيح،بطاقة استيعابية تصل إلى مليون متر مكعب. </t>
  </si>
  <si>
    <t>الموحى إبراهيم</t>
  </si>
  <si>
    <t>غياب الماء الصالح للشرب والكهرباء ببعض المؤسسات التعليمية بإقليم أزيلال</t>
  </si>
  <si>
    <t xml:space="preserve">تعهدت الحكومة في إطارمشروع الميزانية المتعلقة بالتأهيل المندمج
لمؤسسات التربية والتكوين برسم سنة 2017 و2018،تزويد 61 وحدة مدرسية بالماء وربط 30 وحدة مدرسية بشبكة الكهرباء.
</t>
  </si>
  <si>
    <t>مهدب عبد الحق</t>
  </si>
  <si>
    <t>النقص الحاد في الأطر الطبية</t>
  </si>
  <si>
    <t>تعهدت الحكومة بإدماج أكثرمن 117 طبيب عام و1500 ممرض وممرضة.</t>
  </si>
  <si>
    <t>اللبار عزيز</t>
  </si>
  <si>
    <t>كتابة الدولة المكلفة بالسياحة</t>
  </si>
  <si>
    <t>تنويع المنتوج السياحي الوطني</t>
  </si>
  <si>
    <t xml:space="preserve">تعهدت الحكومة بوضع برنامج سياحي مهم بإقليم تارودانت.               </t>
  </si>
  <si>
    <t>المهاجري مولاي هشام</t>
  </si>
  <si>
    <t>الصناعة والاستثمار والتجارة والاقتصاد الرقمي</t>
  </si>
  <si>
    <t>تعميم التغطية بشبكات الهاتف النقال</t>
  </si>
  <si>
    <t>بخصوص تغطية شبكة الهاتف النقال للمناطق القروية ،تعهدت الحكومة بتعميم التغطية ل 33 منطقة،إضافة لتحسين الخدمات المقدمة على مستوى 417 منطقة.</t>
  </si>
  <si>
    <t>الخصاص في المرافق الرياضية ببعض الجهات والأقاليم</t>
  </si>
  <si>
    <t>تعهدت الحكومة بإعطاء انطلاق عملية إحداث 800 ملعب قرب دفعة واحدة
وتحديد مدة الإنجازفي 6 أشهر.</t>
  </si>
  <si>
    <t>توفر المخططات المديرية للحفاظ على البيئة</t>
  </si>
  <si>
    <t>تعهدت الحكومة بالشروع في تنفيذ المخطط المديري لتدبير النفايات والذي سيشمل 10 جهات.</t>
  </si>
  <si>
    <t>التدابير المتخذة للتقليص والوقاية من حوادث السير</t>
  </si>
  <si>
    <t>تعهدت الحكومة بوضع منظومة جديدة للمراقبة التقنية وعقد برنامج عمل مع المهنيين.</t>
  </si>
  <si>
    <t>تطوير فعالية مطارح النفايات الصلبة</t>
  </si>
  <si>
    <t>تعهدت الحكومة بإحداث مراكز لتثمين النفايات الصلبة بكل من طنجة وتطوان.</t>
  </si>
  <si>
    <t>المشاكل المتعلقة بمرجان إنتاج الزيوت</t>
  </si>
  <si>
    <t>في إطار معالجة المشاكل المتأتية من المرجان،تعهدت الحكومة بإبرام إتفاقية جهوية للمعالجة والتثمين،كما تعهدت بمراقبة 262 موقف في إطار مخطط وطني للرقابة البيئية.</t>
  </si>
  <si>
    <t>رفيق نور الدين</t>
  </si>
  <si>
    <t>مآل إحداث القطب الجامعي ببعض الأقاليم</t>
  </si>
  <si>
    <t>بخصوص الأقطاب الجامعية، تعهدت الحكومة بما يلي:_x000D_
-	إحداث مستشفى جامعي وكلية للطب ومركب جامعي ببنسليمان._x000D_
-	إحداث مستشفى جامعي بجهة درعة تافيلالت._x000D_
-	إحداث مؤسسة ENCG  بمدينة الحاجب.</t>
  </si>
  <si>
    <t>الثمري ادريس,عديلي حسن,بوكمازي رضا</t>
  </si>
  <si>
    <t>البرنامج الوطني للتخييم</t>
  </si>
  <si>
    <t>تعهدت الحكومة بإعطاء انطلاقة أشغال بناء 15 مخيم خلال هذا الصيف لتكون جاهزة السنة المقبلة._x000D_
كما تعهدت بنشر جميع الصفقات الخاصة بالتغذية في الصفحة الإلكترونية.</t>
  </si>
  <si>
    <t>عزاوي ابتسام</t>
  </si>
  <si>
    <t>الحصيلة الأولية لإستراتيجية المغرب الرقمي 2020</t>
  </si>
  <si>
    <t>تعهدت الحكومة بالإعتماد على مجموعة من الرافعات بخصوص استراتيجة المغرب الرقمي،وهي كالتالي:
- مبادرة الحكومة الإلكترونية من أجل تقليص الإحتكاك ما بين المواطن والإدارة،
- تقليص الفجوة الرقمية خاصة بالنسبة للعالم القروي،
- التحويل الرقمي للنسيج الإقتصادي المغربي وقطاع الخدمات المرحلة،
- خلق منصة إفرقية فرنكوفونية في المغرب فيما يخص الرقمنة.</t>
  </si>
  <si>
    <t>الصوفي حمز</t>
  </si>
  <si>
    <t>النقل بالبادية</t>
  </si>
  <si>
    <t>تعهدت الحكومة بتقديم منحة لتجديد حظيرة السيارات المتعلقة بالنقل المزدوج بالعالم القروي.</t>
  </si>
  <si>
    <t xml:space="preserve">النقل الغير المنظم </t>
  </si>
  <si>
    <t>تعهدت الحكومة بالتدخل لدى شركة النقل الحضري بتطوان، من أجل توفير الظروف المناسبة لفئة ذوي الاحتياجات الخاصة في حافلات النقل.</t>
  </si>
  <si>
    <t>التغطية الجهوية للجامعات</t>
  </si>
  <si>
    <t>تعهدت الحكومة بإحداث مؤسسات التعليم العالي التالية:
-كلية العلوم القانونية والإقتصادية والإجتماعية بالجديدة،
-كلية متعددة التخصصات بالحسيمة،
-كلية متعددة التخصصات بتاونات،
-	كلية الطب بالعيون،
-فتح مدرسة عليا للتكنولوجيا بالقنيطرة وسيدي بنوروقلعة السراغنة،
-تحويل الكلية المتعددة التخصصات بتطوان إلى كلية العلوم القانونية،
-فتح معهد العلوم الأمنية بسطات،
-فتح المعهد العالي للعلوم الرياضية بفاس.</t>
  </si>
  <si>
    <t>أهمية السدود التلية والصغرى</t>
  </si>
  <si>
    <t>تعهدت الحكومة بإنجاز11 سدا سنة 2018.</t>
  </si>
  <si>
    <t>الحرفاوي محمد</t>
  </si>
  <si>
    <t>معاناة ساكنة العالم القروي في الحصول على مياه الشرب للماشية والساكنة</t>
  </si>
  <si>
    <t>تعهدت الحكومة بتزويد جماعة دونانة وجماعة المجاعرة بالماء الصالح للشرب في شهر يونيو المقبل من هذه السنة.</t>
  </si>
  <si>
    <t>إشكالية التبليغ وتأثيرها على مصالح المتقاضين</t>
  </si>
  <si>
    <t>بخصوص موضوع التبليغ ،تعهدت الحكومة بإعتماد مقتضيات جديدة في مشروع قانون المسطرة المدنية الذي سيعرض على البرلمان،من ضمنها التبليغ الإلكتروني.</t>
  </si>
  <si>
    <t>نظام كفالة الأطفال المهملين</t>
  </si>
  <si>
    <t>تعهدت الحكومة بمراجعة القانون المتعلق بكفالة الأطفال المهملين، وتضمينه مقتضيات تمنح للجمعيات حق التتبع.</t>
  </si>
  <si>
    <t>تأثير سوء تطبيق تشريعات الشغل على وضعية المستخدمين</t>
  </si>
  <si>
    <t>تعهدت الحكومة بوضع ضوابط لمنع تفويت الصفقات العمومية للشركات التي لا تحترم قانون الشغل.</t>
  </si>
  <si>
    <t>بوعشرة رمضان</t>
  </si>
  <si>
    <t>الإنقطاعات المتكررة للكهرباء</t>
  </si>
  <si>
    <t>تعهدت الحكومة بتخصيص مبلغ 32 مليون درهم لتوسيع وتقوية الشبكة الكهربائية.</t>
  </si>
  <si>
    <t>برنامج بناء الداخليات بالعالم القروي</t>
  </si>
  <si>
    <t>تعهدت الحكومة في إطار ميزانية 2018،إنجاز 77 داخلية،% 90 منها ستكون بالعالم القروي.</t>
  </si>
  <si>
    <t>مراس ابتسام</t>
  </si>
  <si>
    <t>تشجيع استعمال الطاقات المتجددة في القطاع الفلاحي</t>
  </si>
  <si>
    <t>تعهدت الحكومة بإدراج الطاقات البديلة في منظومة الدعم الممنوحة للفلاح.</t>
  </si>
  <si>
    <t>جوبيج عبد المجيد</t>
  </si>
  <si>
    <t>معايير استفادة الطلبة من المنح الجامعية</t>
  </si>
  <si>
    <t>تعهدت الحكومة بإعادة النظر في المرسوم المتعلق بالمنح الجامعية خاصة منحة الإجازة'.</t>
  </si>
  <si>
    <t>الميموني توفيق</t>
  </si>
  <si>
    <t>برنامج الكهربة الشمولية للعالم القروي</t>
  </si>
  <si>
    <t>تعهدت الحكومة بمواصلة تنفيذ برنامج الكهربة القروية ما بين 2017و2018، وبلوغ نسبة 99.82% من الربط الكهربائي.</t>
  </si>
  <si>
    <t>وضعية الشبكة الطرقية القروية</t>
  </si>
  <si>
    <t xml:space="preserve">في إطار مشروع تقليص الفوارق المجالية والاجتماعية،تعهدت الحكومة على مدى 7 سنوات تخصيص مبلغ 36 مليار درهم ،تهم 22 ألف كلم من الطرق القروية.   </t>
  </si>
  <si>
    <t>الإنقطاعات المتكررة للماء الصالح للشرب</t>
  </si>
  <si>
    <t xml:space="preserve">-تعهدت الحكومة بحل مشكل الماءبفم زكيدعن طريق مد قناة لجلب المياه، تمتد على مسافة 25 كلم ،بالإضافة إلى تجهيز 4 أثقاب بطاقة 7 لتر في الثانية.
-تعهدت الحكومة بان الخريطة المائية ستكون جاهزة في شهر مارس .
</t>
  </si>
  <si>
    <t>البصري عبد الخاليد</t>
  </si>
  <si>
    <t>دعم الفلاحين الصغار في مجال استخدام الطاقة الشمسية</t>
  </si>
  <si>
    <t>تعهدت الحكومة بالشروع في عملية دعم الفلاح من أجل استعمال الطاقات البديلة.</t>
  </si>
  <si>
    <t>مودن منينة</t>
  </si>
  <si>
    <t>.استراتيجية الحكومة لتعميم تطهير السائل ببلادنا</t>
  </si>
  <si>
    <t>تعهدت الحكومة بإدماج 1100 مركز قروي في البرنامج الوطني لتطهير السائل.</t>
  </si>
  <si>
    <t>الوضعية المتردية لعدد من الفنادق المصنفة</t>
  </si>
  <si>
    <t>تعهدت الحكومة بعرض النصوص التطبيقية الواردة في القانون رقم 80.14 على مسطرة المصادقة في أقرب الآجال،كما تعهدت بمراجعة الآليات المتعلقة بإعادة تأهيل الفنادق.</t>
  </si>
  <si>
    <t>كاريم محمد</t>
  </si>
  <si>
    <t>مصير عمال شركات المناولة بأوراش الطاقة الحرارية والميناء بآسفي</t>
  </si>
  <si>
    <t>تعهدت الحكومة بإدراج مدينتي مراكش وآسفي في الإستراتيجية المتعلقة بالتشغيل.</t>
  </si>
  <si>
    <t xml:space="preserve">تتبع وتقييم مردودية منظومة التكوين المهني </t>
  </si>
  <si>
    <t xml:space="preserve">من أجل تطوير عملية التتبع وتقييم مرد ودية التكوين المهني، تعهدت الحكومة بما يلي:
-وضع خريطة توقعية للتكوين المهني،
-وضع نظام معلوماتي مندمج،
-تحسين هيكلة وحكامة نظام التكوين المهني،
-تعزيز الجسورالداخلية والخارجية،
-تقييم التكوين بالوسط المهني والقطاع الخاص،
والمراقبة المادية لعقود القانون الخاص للتكوين المهني.
</t>
  </si>
  <si>
    <t>توفير النقل المدرسي بالعالم القروي</t>
  </si>
  <si>
    <t>تعهدت الحكومة بآتخاذ مجموعة من التدابير بخصوص موضوع النقل المدرسي بالعالم القروي.</t>
  </si>
  <si>
    <t>امنيول علي,احنين محمد العربي,الادريسي البوزيدي عبد الله,حسيني الحبيب,الغزوي احمد,انميلي سعيد,ادبعلي سعيد,لبلق عائشة,الصقلي تريا,الزيدي سعاد,بنشقرون كريمي جمال ,برصات فاطمة الزهراء</t>
  </si>
  <si>
    <t>المخطط الوطني للسكك الحديدية</t>
  </si>
  <si>
    <t>إصلاح التعليم الأولي</t>
  </si>
  <si>
    <t>عهدت الحكومة باتخاذ مجموعة من التدابير المتعلقة بتعميم التعليم الأولي في السنوات المقبلة ،من خلال الأتي:
-إرساء وتفعيل الإطار المرجعي للتعليم الأولي، واستقبال تلاميذ التعليم الأولي (4 و 5 سنوات)،
-تكوين مربي التعليم الأولي بمؤسسات التكوين المهني،
-إعداد هندسة منهجية خاصة بالتعليم الأولي.</t>
  </si>
  <si>
    <t>تطوير قطاع التكوين المهني وتجويد خدماته</t>
  </si>
  <si>
    <t>تعهدت الحكومة في إطار رؤية (2020) بفتح مجموعة من التخصصات بمراكز التكوين المهني ،المتعلقة بالسياحة ،خطة المغرب الأخضر،الإستراتيجية الوطنية للتنمية اللوجستيكية.</t>
  </si>
  <si>
    <t>امنيول علي,احنين محمد العربي,الادريسي البوزيدي عبد الله,حسيني الحبيب,الغزوي احمد,انميلي سعيد,ادبعلي سعيد,لبلق عائشة,الصقلي تريا,الزيدي سعاد,بنشقرون كريمي جمال,برصات فاطمة الزهراء</t>
  </si>
  <si>
    <t>كهربة العالم القروي</t>
  </si>
  <si>
    <t>تعهدت الحكومة بكهربة 858 دوار خلال الفترة الممتدة ما بين سنة 2020وسنة 2023.</t>
  </si>
  <si>
    <t>وضعية المرأة العاملة</t>
  </si>
  <si>
    <t>تعهدت الحكومة بإصدار المرسوم المتعلق بالتغطية الاجتماعية للعمال والعاملات المنزليين.</t>
  </si>
  <si>
    <t>وضعية الطرق بالعالم القروي</t>
  </si>
  <si>
    <t>-تعهدت الحكومة بتقليص الفوارق المجالية في مجال الطرق وذلك في إطار مشروع يشمل 32.600 كلم بكلفة مالية تقدر ب 36 مليار درهم موزعة على 73 إقليم .</t>
  </si>
  <si>
    <t>الأسرة والتضامن والمساواة والتنمية الاجتماعية</t>
  </si>
  <si>
    <t>وضعية ذوي الإحتياجات الخاصة</t>
  </si>
  <si>
    <t>تعهدت الحكومة بإصدار النصوص التنظيمية المنصوص عليها في قانون الإطار، المتعلق بحماية حقوق الأشخاص في وضعية إعاقة والنهوض بها.</t>
  </si>
  <si>
    <t>خربوش عبد الودود</t>
  </si>
  <si>
    <t>ظاهرة الاكتظاظ ببعض المؤسسات السجنية</t>
  </si>
  <si>
    <t>تعهدت الحكومة بإطلاق ورش لتحيين القانون رقم 23.98 المنظم للسجون من أجل الانسجام مع المقتضيات الدستورية والمعايير الدولية.</t>
  </si>
  <si>
    <t>تقنين قطاع سيارة الإسعاف</t>
  </si>
  <si>
    <t xml:space="preserve">        تعهدت الحكومة بتنظيم قطاع سيارة الإسعاف،وذلك بالعمل على وضع نص   تنظيمي يحدد المعايير المعتمدة وأصناف هذه السيارة.                </t>
  </si>
  <si>
    <t>كتابة الدولة المكلفة بالإسكان</t>
  </si>
  <si>
    <t>الإجراءات المتخذة لتحقيق 800 ألف وحدة سكنية</t>
  </si>
  <si>
    <t xml:space="preserve">-تعهدت الحكومة بمواصلة برامج المنتوج السكني المحدد في الأثمنة التالية:
140.000 درهم و 250.000 درهم، بالإضافة إلى المنتوج الموجه إلى الطبقة الوسطى الذي لا يتجاوز 800.000 درهم.
</t>
  </si>
  <si>
    <t>ديدى محمد الامين</t>
  </si>
  <si>
    <t>واقع التعليم بالأقاليم الجنوبية</t>
  </si>
  <si>
    <t>تعهدت الحكومة على مستوى قطاع التعليم بجهة الداخلة خلال سنة 2018،بما يلي:
-إحداث الثانوية الإعدادية النهضة 2،
-إحداث الثانوية التأهيلية المحيط 2،
-إحداث مدرسة المنار،
-إحداث مدرسة المحيط،
-إحداث ثانوية تأهيلية الخوارزمي،
-إحداث 10 أقسام للتعليم الأولي خلال سنة 2019.</t>
  </si>
  <si>
    <t xml:space="preserve"> الموسم الفلاحي الحالي</t>
  </si>
  <si>
    <t xml:space="preserve">تعهدت الحكومة بمواصلة تنفيذ برنامج التأمين الفلاحي لبلوغ مليون هكتار،واتخاذ مجموعة من الإجراءات التمويلية لمعالجة صعوبة تمويل الفلاحين.  </t>
  </si>
  <si>
    <t>بروحو عبد اللطيف</t>
  </si>
  <si>
    <t>إصلاح ميثاق الإستثمارات</t>
  </si>
  <si>
    <t>تعهدت الحكومة بإخراج ميثاق الإستثمار.</t>
  </si>
  <si>
    <t>وضع آليات كفيلة بإنعاش التشغيل ببلادنا</t>
  </si>
  <si>
    <t xml:space="preserve">-	  تعهدت الحكومة بالمصادقة على البرنامج التنفيذي للمخطط الوطني للتشغيل خلال الأسابيع المقبلة.                                                
-	  تعهدت الحكومة باعتماد الميثاق الوطني للاتركيز  في المدى القريب.                             
</t>
  </si>
  <si>
    <t>التحديات الكبرى لقطاع الصحة</t>
  </si>
  <si>
    <t xml:space="preserve">تعهدت الحكومة بمواصلة إعطاء الأولوية لقطاع الصحة بالعالم القروي عن طريق تحسين الولوج،واعتماد مقاربة خدماتية وتعزيز الموارد البشرية.   </t>
  </si>
  <si>
    <t>تفعيل الإستراتيجية الوطنية لتنمية الإقتصاد الإجتماعي والتضامني</t>
  </si>
  <si>
    <t xml:space="preserve">       تعهدت الحكومة بوضع استراتيجية جديدة لقطاع الإقتصاد الإجتماعي والتضامني.
        كما تعهدت بإطلاق مبادرة التمويل بالشرف  للمتعاون والصانع التقليدي.
</t>
  </si>
  <si>
    <t>العدالة المجالية بين الجهات في توزيع المشاريع الكبرى بشكل عادل</t>
  </si>
  <si>
    <t>-	تعهدت الحكومة بالانتهاء من إنجاز الطريق   السريع المؤدي  إلى مدينة الناظور،والذي يبلغ طوله 150 كلم،في بداية السنة المقبلة.</t>
  </si>
  <si>
    <t xml:space="preserve">تثمين وتسويق منتوجات الصناعة التقليدية وتأمين الحماية الإجتماعية للصناع التقليديين </t>
  </si>
  <si>
    <t>تعهدت الحكومة بإطلاق حملة وطنية لتثبيت ثقافة حماية الصناع التقليديين من بعض المخاطر المحتملة.</t>
  </si>
  <si>
    <t xml:space="preserve">الإجراءات الحكومية المتخذة لمكافحة الفقر وتقليص العجز في البنيات التحتية الأساسية بالعالم القروي  </t>
  </si>
  <si>
    <t xml:space="preserve">في إطار المهام الجديدة الموكولة للجهات والمتعلقة بالتنمية الاجتماعية والاقتصادية ،تعهدت الحكومة بالاستغناء عن وكالات التنمية الثلاثة الموجودة ببلادنا.           </t>
  </si>
  <si>
    <t>إسهام الفوسفاط في تنمية المناطق والمدن التي تحتضن مناجمه</t>
  </si>
  <si>
    <t>تعهدت الحكومة بتوزيع تقرير على الفرق النيابية حول إنجازات المكتب الشريف للفوسفاط.</t>
  </si>
  <si>
    <t>شاوي بلعسال</t>
  </si>
  <si>
    <t>المخطط الوطني للماء</t>
  </si>
  <si>
    <t>تعهدت الحكومة بمواصلة إنجاز السدود الصغيرة (بوثيرة 10 إلى 20 سدا كل سنة).</t>
  </si>
  <si>
    <t>التومي احمد</t>
  </si>
  <si>
    <t>أهداف التنمية المستدامة(ODD)</t>
  </si>
  <si>
    <t>تعهدت الحكومة بوضع مخطط للتنمية المستدامة،خاص بكل جهة.</t>
  </si>
  <si>
    <t>وضعية بعض المستشفيات</t>
  </si>
  <si>
    <t>في إطار برنامج المديرية الجهوية للصحة لسنة 2017-2021،تعهدت الحكومة بإحداث مستشفى للقرب بعين ناوجدات.</t>
  </si>
  <si>
    <t>المسالك الطرقية</t>
  </si>
  <si>
    <t xml:space="preserve">تعهدت الحكومة بخصوص المسالك الطرقية بالعالم القروي بما يلي:_x000D_
- تكسية الطريق الإقليمية رقم 7058 الرابطة بين الحاج قدور والحاجب على طول 3 كلم؛_x000D_
    - توسيع وتقوية الطريق الجهوية رقم 714 و717و7065؛ _x000D_
    - إعداد بناء المنشأة الفنية على واد بوكودة. _x000D_
</t>
  </si>
  <si>
    <t>ازوكاغ الحسين</t>
  </si>
  <si>
    <t>النهوض بالشغل والإدماج المهني</t>
  </si>
  <si>
    <t>فيما يخص دعم البعد الجهوي في التشغيل،تعهدت الحكومة بإعطاء الإنطلاقة لنموذج جديد للإتفاقيات بين الدولة والجهات وذلك خلال المناظرة التي ستنعقد بمدينة أكادير نهاية هذا الشهر.</t>
  </si>
  <si>
    <t>تنمية العرض المائي وإعمال العدالة المجالية والمائية وتعزيز البنية التحتية والمنشآت المائية</t>
  </si>
  <si>
    <t>تعهدت الحكومة بإعطاء الانطلاقة لثلاثة سدود بإقليم تاونات إضافة إلى سد الرتبة بسعة مليار متر مكعب.</t>
  </si>
  <si>
    <t>سياسة وبرامج قطاع الأسرة والتضامن والمساواة والتنمية الاجتماعية لفائدة الشباب</t>
  </si>
  <si>
    <t xml:space="preserve">بخصوص موضوع بطاقة راميد، تعهدت الحكومة بما يلي:
-	احتساب المراحل الزمنية التي يتوقف بها العمل ببطاقة راميد،
-	الأخذ بعين الإعتبار التاريخ الذي وضع فيه الملف،
-	مراجعة الفئات المستهدفة. 
</t>
  </si>
  <si>
    <t>الرحوي منيرة</t>
  </si>
  <si>
    <t xml:space="preserve"> تأهيل الأساتذة المتعاقدين</t>
  </si>
  <si>
    <t xml:space="preserve"> تعهدت الحكومة في إطار ضمان تأهيل الأساتذة المتعاقدين بما يلي:
- الإعلان عن المبارة في شهردجنبر،
- التوظيف عن طريق التعاقد بداية شهر يناير وولوج مؤسسة التربية    والتكوين من أجل التكوين لمدة 7 أشهر.
</t>
  </si>
  <si>
    <t>استغلال المحطات السياحية ببلادنا</t>
  </si>
  <si>
    <t xml:space="preserve">       تعهدت الحكومة بإطلاق دينامية الإستثمار عبر مدونة جديدة، ومواكبة المحطات السياحية عن طريق فتح خطوط جوية جديدة والترويج لها.</t>
  </si>
  <si>
    <t xml:space="preserve"> ترشيد المزروعات المهلكة للماء</t>
  </si>
  <si>
    <t xml:space="preserve">عهدت الحكومة بمواصلة تنفيذ برنامج تثمين الماء عن طريق اعتماد تقنية السقي بالتنقيط لبلوغ 650 ألف هكتار سنة 2020. </t>
  </si>
  <si>
    <t>لماوي اسماعيل</t>
  </si>
  <si>
    <t>البناء بالعالم القروي</t>
  </si>
  <si>
    <t>تعهدت الحكومة بإعطاء دفعة قوية لبرنامج المساعدة المعمارية والتقنية المجانية في العالم القروي خلال سنة 2019.</t>
  </si>
  <si>
    <t xml:space="preserve">الوضعية المتدهورة للمؤسسات التعليمية بالعالم   القروي                 </t>
  </si>
  <si>
    <t xml:space="preserve">تعهدت الحكومة بإنشاء 10 مدارس جماعاتية في السنة المقبلة. </t>
  </si>
  <si>
    <t>شاوي كريم</t>
  </si>
  <si>
    <t>تعميم الإستفادة من برنامج تيسير</t>
  </si>
  <si>
    <t>تعهدت الحكومة في ما يتعلق ببرنامج تيسير،اعتماد استراتيجية جديدة تتمثل في التنسيق بين وزارة التربية الوطنية والقطاعات الحكومية المختلفة،بهدف تقاطع قاعدة المستفيدين منبرنامجي:تيسيروراميد.</t>
  </si>
  <si>
    <t>مساهمة مؤسسة العمران في توفير السكن الإجتماعي</t>
  </si>
  <si>
    <t>بخصوص الأوضاع التي تعرفها تجزئة النهضة 1 بمدينة الداخلة،تعهدت الحكومة بإنجاز بحث في الموضوع.</t>
  </si>
  <si>
    <t>العمروي علال</t>
  </si>
  <si>
    <t>وضعية أقسام المستعجلات بالمستشفيات العمومية</t>
  </si>
  <si>
    <t xml:space="preserve">بخصوص موضوع المستعجلات ،تعهدت الحكومة بما يلي:
-	مواصلة تأهيل مصالح استقبال المستعجلات في المستشفيات العمومية بوثيرة 12 مصلحة في السنة،
-	برمجة 10 وحدات لمستعجلات القرب،
-	إعادة توزيع المصالح الجهوية للإسعاف والملاءمة مع التقطيع الجهوي الجديد،
-	إحداث مصالح متنقلة للمستعجلات والإنعاش الطبي،
-	الشراكة بين القطاع العام والقطاع الخاص.
</t>
  </si>
  <si>
    <t>ماء العينين ءامنة</t>
  </si>
  <si>
    <t>القانون المنظم لمزاولة الطب الشرعي</t>
  </si>
  <si>
    <t>تعهدت الحكومة بالرفع من أتعاب أطباء الطب الشرعي، لتشجيع الإقبال على هذا التخصص.</t>
  </si>
  <si>
    <t>إجراءات استكمال آليات التنسيق بين الوزارة والمجلس الأعلى للسلطة القضائية</t>
  </si>
  <si>
    <t>تعهدت الحكومة بنشر القرار المتعلق بالتنسيق في مجال الإدارة القضائية بين وزارة العدل والمجلس الأعلى للسلطة القضائية المنصوص عليه في المادة 54 من القانون التنظيمي المتعلق بهذا الأخير، خلال الأيام القليلة المقبلة.</t>
  </si>
  <si>
    <t>تنامي ظاهرة العنف داخل المؤسسات التعليمية</t>
  </si>
  <si>
    <t>تعهدت الحكومة بوضع استراتيجية لمحاربة العنف ،من خلال اتخاذ مجموعة من التدابير التربوية والإدارية والقانونية.</t>
  </si>
  <si>
    <t>الظروف المهنية واللاإنسانية لنقل وتنقل العاملات والعمال الزراعيين</t>
  </si>
  <si>
    <t xml:space="preserve">تعهدت الحكومة بإصدار قرار وزاري ودفتر 
تحملات ،يهم مجال تنظيم نقل العمال والعاملات في العالم القروي.
</t>
  </si>
  <si>
    <t>تضومانت مصطفى</t>
  </si>
  <si>
    <t>حول تأهيل وتوسيع الطرق الإقليمية والجهوية</t>
  </si>
  <si>
    <t xml:space="preserve">بخصوص إقليم طاطا ،تعهدت الحكومة بتوسيع وتقوية الطريق الجهوية رقم 102 على طول     136كلم،إظافة إلى الطريق الإقليمية رقم 1800.
- كما تعهدت بإيجاد حل ،في القريب العاجل ، بخصوص القنطرة الحديدية المؤقتة الرابطة بين طاطا وتارودانت.
</t>
  </si>
  <si>
    <t>معالجة النقط السوداء بالطرق الوطنية</t>
  </si>
  <si>
    <t xml:space="preserve">        تعهدت الحكومة بمواصلة البرنامج الخاص للسلامة الطرقية 2014-2020.</t>
  </si>
  <si>
    <t>شوباني فاتحة</t>
  </si>
  <si>
    <t>اعتماد الولوجيات في وسائل النقل الوطنية</t>
  </si>
  <si>
    <t xml:space="preserve">في إطار القرار المشترك بين وزارة التجهيز والنقل ووزارة الداخلية ،ووزارة الصناعة والاستثمار والتجارة والاقتصاد الرقمي،تعهدت الحكومة ب:
-	تحديد الخاصيات التقنية المرتبطة بوضع الولوجيات في حافلات النقل العمومي والمحطات المرتبطة.
-	تخصيص كرسي واحد من أصل 15 كرسي في كل حافلة نقل لذوي الاحتياجات الخاصة.
-	إلزامية توفير المساحات الضرورية للولوجيات داخل المحطات. 
</t>
  </si>
  <si>
    <t>حكامة تدبير الأحياء الجامعية</t>
  </si>
  <si>
    <t xml:space="preserve">        في إطار التنظيم المندمج للسنة الجامعية،تعهدت الحكومة بما يلي:
    -  إنهاء عمليات التسجيل الجامعي في شهر يوليوز؛
   -  فتح أبواب الجامعة في فاتح شتنبر؛
    - فتح أبواب المطاعم الجامعية منتصف  شهر شتنبر؛
</t>
  </si>
  <si>
    <t>لبلق عائشة,انميلي سعيد</t>
  </si>
  <si>
    <t xml:space="preserve"> تعهدت الحكومة بمواصلة تنفيذ برنامج التأمين الفلاحي لبلوغ مليون هكتار،واتخاذ مجموعة من الإجراءات التمويلية لمعالجة صعوبة تمويل الفلاحين.  </t>
  </si>
  <si>
    <t>الزيادات التي تعرفها تسعيرات الماء والكهرباء</t>
  </si>
  <si>
    <t xml:space="preserve">       تعهدت الحكومة باستثمار 106 مليار درهم في قطاع الماء إلى حدود سنة 2025.</t>
  </si>
  <si>
    <t>الطاهري المفضل</t>
  </si>
  <si>
    <t>معاناة ساكنة المناطق القروية من الكهربة القروية</t>
  </si>
  <si>
    <t>بخصوص موضوع الكهربة القروية،تعهدت الحكومة بالتدخل لمعالجة المشاكل القائمة بين المكتب الوطني للكهرباء والماء الصالح للشرب والجماعات الترابية الملتزمة ببنود الشراكة.</t>
  </si>
  <si>
    <t>غياب التوزيع العادل للبرامج الثقافية المخصصة للأقاليم</t>
  </si>
  <si>
    <t xml:space="preserve">   - تعهدت الحكومة بنهج استراتيجية   تتمثل في بناء مجموعة من المراكز   الثقافية  بالعمالات  والأقاليم.                                                                       </t>
  </si>
  <si>
    <t>حرفي عبد الرحمان</t>
  </si>
  <si>
    <t>التدابيرالمتخذة لمواجهة ندرة المياه</t>
  </si>
  <si>
    <t xml:space="preserve">تعهدت الحكومة بإنجازالعديد من المشاريع ،لتجاوزمشكل ندرة المياه خلال صيف سنة 2019. </t>
  </si>
  <si>
    <t>توتو مصطفى</t>
  </si>
  <si>
    <t>تهييئ وتجويد ظروف استقبال المسافرين بالمطارات</t>
  </si>
  <si>
    <t xml:space="preserve">تعهدت الحكومة بتوقيع اتفاقية مع جميع الشركاء لتجاوز المشاكل التي يعرفها مطار محمد الخامس بالدار البيضاء. </t>
  </si>
  <si>
    <t>جناح عبد الغاني</t>
  </si>
  <si>
    <t>الوضعية الصحية ببعض الأقاليم</t>
  </si>
  <si>
    <t>-	تعهدت الحكومة بتجهيز كل المستشفيات الجهوية،بجهازIRM ،كما تعهدت بتجهيز كل المستشفيات الإقليمية بجهازSCANNER.</t>
  </si>
  <si>
    <t>حداد لحسن</t>
  </si>
  <si>
    <t>تفعيل دور القناصل المغاربة بالخارج</t>
  </si>
  <si>
    <t>تعهدت الحكومة بتسريع وتعزيز الإصلاح القنصلي خلال سنة 2020.</t>
  </si>
  <si>
    <t>الأحياء الصناعية ودورها في التنمية الاقتصادية والاجتماعية والثقافية</t>
  </si>
  <si>
    <t xml:space="preserve">       تعهدت الحكومة بتخصيص ألف  هكتار لتوطين المناطق الصناعية بمختلف جهات المملكة.</t>
  </si>
  <si>
    <t>تمتيع الأساتذة المكلفين بمهام الإدارة التربوية بإطار مناسب لهم</t>
  </si>
  <si>
    <t xml:space="preserve">تعهدت الحكومة بإصدار مرسوم محدث لإطار متصرف تربوي.
كما تعهدت بتعيين الأطر المزاولة لمهام الإدارة التربوية في هذا المنصب.
</t>
  </si>
  <si>
    <t>فراج تورية</t>
  </si>
  <si>
    <t>عدم اعتراف الجامعات المغربية بالدبلوم المسلم لخريجي السلك الثاني للممرضين</t>
  </si>
  <si>
    <t>تعهدت الحكومة بالإشتغال على إحداث هيئة وطنية للممرضات والممرضين،   إضافة إلى الهيئة الوطنية للقابلات.</t>
  </si>
  <si>
    <t>خلق وتشييد المسالك الطرقية بالعالم القروي</t>
  </si>
  <si>
    <t xml:space="preserve">تعهدت الحكومة بتخصيص مبلغ 9 مليار درهم للطريق الوطنية رقم واحد،من تزنيت إلى الداخلة، ثم إلى بير كندوز. </t>
  </si>
  <si>
    <t>العثماني محمد</t>
  </si>
  <si>
    <t>الخصاص في الثانويات بالأحياء الهامشية للمدن</t>
  </si>
  <si>
    <t>تعهدت الحكومة في إطار ميزانية 2019،إحداث 70 مؤسسة ثانوية منها 40 ثانوية إعدادية و30 ثانوية تأهيلية.</t>
  </si>
  <si>
    <t>ضعف الخدمات الصحية المقدمة ببعض مستشفيات مدن وأقاليم المملكة</t>
  </si>
  <si>
    <t xml:space="preserve">-	تعهدت الحكومة بإصدار مرسوم جديد ،يهم توظيف الموارد البشرية في إطار شراكة بين
قطاع الصحة والجماعات الترابية         
</t>
  </si>
  <si>
    <t>فضيلي محمد</t>
  </si>
  <si>
    <t>جودت تلوث الهواء وانعكاساته على صحة المواطنين</t>
  </si>
  <si>
    <t>تعهدت الحكومة على مواصلة البرنامج الوطني لرصد جودة الهواء وذلك  بالانتقال من 21 محطة للقياس إلى 101 محطة بمختلف جهات المملكة.</t>
  </si>
  <si>
    <t>2018-04-22 22:00:00.000</t>
  </si>
  <si>
    <t>التأخر في إخراج النصوص التنظيمية الخاصة بالقانون رقم 66.12 المتعلق بمراقبة وجزر المخالفات في مجال البناء والتعمير</t>
  </si>
  <si>
    <t>-	تعهدت الحكومة بالعمل على إصدار المراسيم المنصوص عليها في القانون رقم 66.12 المتعلق بمراقبة وجزر المخالفات في مجال البناء والتعمير.</t>
  </si>
  <si>
    <t xml:space="preserve"> حجيرة عمر</t>
  </si>
  <si>
    <t>ندرة الماء الصالح للشرب بالجهة الشرقية</t>
  </si>
  <si>
    <t xml:space="preserve">لمواجهة ندرة المياه بالمنطقة الشرقية، تعهدت الحكومة بما يلي:_x000D_
-	تعلية سد محمد الخامس من أجل الوصول لمليارمترمكعب من الماء؛_x000D_
-	بلوغ 600 مليون متر مكعب بسد مشرع صفصف؛_x000D_
-	إنجاز سد بني عزيمان على سد واد كرت؛_x000D_
-	إستكمال إنجازسد تاركاومالي._x000D_
</t>
  </si>
  <si>
    <t>عفيف جميلة</t>
  </si>
  <si>
    <t>تعميم أنظمة الصرف الصحي ومعالجة المياه العادمة بالعالم القروي</t>
  </si>
  <si>
    <t>تعهدت الحكومة بإحداث مراكز لتطهير السائل  بمجموعة من المراكز القروية بكلفة مالية محددة في 200 مليون درهم.</t>
  </si>
  <si>
    <t>العمري عبد الرحمان</t>
  </si>
  <si>
    <t>برنامج تزويد العالم القروي بالماء الصالح للشرب</t>
  </si>
  <si>
    <t>في إطار تعميم التزويد بالماء الشروب بإقليم شفشاون،تعهدت الحكومة ببرمجة 6 مشاريع مهيكلة بكلفة مالية تبلغ 185 مليار سنتيم.</t>
  </si>
  <si>
    <t>الوزارة المنتدبة المكلفة بالشؤون العامة والحكامة</t>
  </si>
  <si>
    <t>الإرتفاع الغير المبرر لأسعار المحروقات</t>
  </si>
  <si>
    <t xml:space="preserve">تعهدت الحكومة بإرسال لجنة لمدينة وجدة،من أجل الوقوف على ثمن بيع البنزين والكازوال القادم من المحمدية والناظور. </t>
  </si>
  <si>
    <t>الخصاص في المؤسسات التعليمية</t>
  </si>
  <si>
    <t>تعهدت الحكومة ببرمجة عشرة مؤسسات تعليمية ما بين سنتي 2021 و2023 بكل من دار بوعزة وبو سكورة والنواصر وأولاد عزوز وأولاد صالح.</t>
  </si>
  <si>
    <t>الحالة الاجتماعية لحراس الأمن الخاص وعاملات النظافة بالشركات الخاصة</t>
  </si>
  <si>
    <t>تعهدت الحكومة بفتح مجال التشاور حول تعديل مقتضيات مدونة الشغل ولاسيما المادة 193 منها.</t>
  </si>
  <si>
    <t>اليزيدي نزهة</t>
  </si>
  <si>
    <t>انتشار داء اللشمانيا في بعض المناطق</t>
  </si>
  <si>
    <t>-تعهدت الحكومة بتزويد جهة درعة –تافيلالت خلال سنة 2018 بالأطر الطبية الآتية:
-42  طبيب،40 طبيب مختص،و235  ممرض.</t>
  </si>
  <si>
    <t>حصيلة نظام التعويض عن فقدان الشغل بعد سنتين من بداية العمل به</t>
  </si>
  <si>
    <t>تعهدت الحكومة في إطار البرنامج الحكومي بإعادة تقييم نظام التعويض عن فقدان الشغل.</t>
  </si>
  <si>
    <t>بوكمازي رضا,الثمري ادريس,عديلي حسن</t>
  </si>
  <si>
    <t>مشروع المحكمة الرقمية</t>
  </si>
  <si>
    <t>تعهدت الحكومة ببناء مركز لتخزين المعطيات الرقمية وفقا للمعايير الدولية.</t>
  </si>
  <si>
    <t>تأمين ولوج الطلبة الجامعيين وطلبة الدكتوراه للعلاج والخدمات الصحية</t>
  </si>
  <si>
    <t>تعهدت الحكومة بتعديل المرسوم التطبيقي المتعلق بالتغطية الصحية الإجبارية للطلبة ،يشمل بالأساس تبسيط مساطر الإنخراط في النظام.</t>
  </si>
  <si>
    <t xml:space="preserve">-تعهدت الحكومة بتزويد جهة درعة –تافيلالت خلال سنة 2018 بالأطر الطبية الآتية:
-42  طبيب،40 طبيب مختص،و235  ممرض.
</t>
  </si>
  <si>
    <t>البوابة الرقمية لتلقي شكايات مرتفقي الإدارة العمومية</t>
  </si>
  <si>
    <t xml:space="preserve">-تعهدت الحكومة بالسهر على تتبع  سير البوابة الوطنية الإلكترونية لتلقي الشكايات ،وإعداد تقرير سنوي في الموضوع.
-تعهدت الحكومة بنهج استراتيجية إعلامية لمواكبة تعاطي المواطنين مع هذه البوابة.
</t>
  </si>
  <si>
    <t>الموارد البشرية التابعة للجماعات الترابية</t>
  </si>
  <si>
    <t>تعهدت الحكومة بإعداد نظام أساسي لموظفي الجماعات الترابية يراعي خصوصية الجماعات وما تحتاجه من أطر وأعوان للقيام بالمهام المنوطة بها.</t>
  </si>
  <si>
    <t>خيي محمد</t>
  </si>
  <si>
    <t>حصيلة تنفيذ إستراتيجية تنمية القطاع السياحي</t>
  </si>
  <si>
    <t>تعهدت الحكومة بإعادة فتح مركب التكوين المتعلق بالمهن الجبلية المتواجد بمركز تبانت بإقليم أزيلال.</t>
  </si>
  <si>
    <t xml:space="preserve"> أبركان محمد</t>
  </si>
  <si>
    <t>توسيع وتأهيل البنيات التحتية للمطارات</t>
  </si>
  <si>
    <t>تعهدت الحكومة بإضافة محطة جوية جديدة بمطار العروي بمدينة الناظور على مساحة 20 ألف متر مربع.</t>
  </si>
  <si>
    <t>الومغاري العباس</t>
  </si>
  <si>
    <t>البرنامج الوطني للماء</t>
  </si>
  <si>
    <t xml:space="preserve">تعهدت الحكومة ب:_x000D_
 - إنجاز سد أسيف واندز،_x000D_
- الشروع في إنجازسد إدبوفوس على واد تكينيت؛_x000D_
- تهيئة واد تكينيت من خلال بناء جداروقائي على جنباته  ،وحماية مركز جماعة   مير اللفت والشروع في الأشغال خلال سنة 2020 وحماية مراكز تغيزت، السبت النابور._x000D_
</t>
  </si>
  <si>
    <t>التدابير المتخذة لتحقيق هدف فتح خطة العدالة أمام المرأة</t>
  </si>
  <si>
    <t>تعهدت الحكومة بالإعلان عن تنظيم مبارة لولوج مهنة عدل في الأسبوع المقبل،وفتحها في وجه الإناث والذكور على السواء،وذلك في حدود 800 منصب.
كما تعهدت بفتح ورش لإصلاح القانون المتعلق بخطة العدالة بتشارك مع الهيئة الوطنية لعدول المغرب.</t>
  </si>
  <si>
    <t>العوني عبد الفتاح</t>
  </si>
  <si>
    <t>تطبيق قانون السير بالطرق السيارة</t>
  </si>
  <si>
    <t>تعهدت الحكومة بتجهيز جميع الخطوط بالطرق السيارة بكاميرات المراقبة من أجل رصد كل المخالفات المرتكبة.</t>
  </si>
  <si>
    <t>سياسة بناء السدود</t>
  </si>
  <si>
    <t>تعهدت الحكومة بالإشتغال على برنامج أولوي حول سياسة السدود ببلادنا خلال الفترة الممتدة مابين 2019و2021.</t>
  </si>
  <si>
    <t xml:space="preserve">تعهدت الحكومة باستقبال كل المركزيات النقابية بغض النظر على نسبة تمثيليتها.
تعهدت الحكومة بدعم الدبلوماسية النقابية.
</t>
  </si>
  <si>
    <t>التدابير ذات الأولوية التي تباشرها الحكومة</t>
  </si>
  <si>
    <t>تعهدت الحكومة باتخاذ مجموعة من الإجراءات الإستعجالية موزعة على ثلاث مجالات كبرى: اقتصادية، اجتماعية، وسياسية، وهي كتالي:
-تحويل البرنامج الحكومي إلى مخطط تنفيذي يمكن البرلمان من مراقبة الحكومة .
-الإعتماد على ميثاق جديد للاستثمار. 
-إعفاء المقاولات الصناعية الحديثة من الضريبة على الشركات لمدة 5 سنوات.
-تسريع برمجة مباريات التوظيف.
-التفعيل السريع للنظام القانوني المرتبط بالتغطية الصحية لفئة )أم أو أب) المؤمن عليه، وذلك بعد المصادقة عليه من طرف البرلمان.
-تفعيل حصة 7% من مناصب الشغل لفائدة الأشخاص في وضعية إعاقة.
-تبسيط مساطر صندوق التكافل العائلي.
-البدء في نظام منح متدربي التكوين المهني وفق شروط المنح الجامعية.
-المساعدة المعمارية والتقنية المجانية بالعالم القروي.
-إحداث لجنة بين وزارية من أجل أجرأة السياسة الإفريقية.
-إصدار المرسوم المتعلق باللجنة الوطنية لمحاربة الفساد.
-تطوير بوابة موحدة للشكايات.
-عدم سحب القوانين التي أحيلت على البرلمان خلال الولاية التشريعية السابقة التي بقيت قيد الدراسة وعددها 38 نصا.
-وضع مخطط حول الدخول المدرسي يتعلق بالدعم الاجتماعي والبنية التحتية. 
-الإجراءات الإستعجالية لتطوير وضع اللغة الأمازيغية خاصة على مستوى التعليم.</t>
  </si>
  <si>
    <t>بنجلول محمد</t>
  </si>
  <si>
    <t>تعثر أشغال كهربة العالم القروي ببعض الأقاليم</t>
  </si>
  <si>
    <t>تعهدت الحكومة بمراجعة دفتر التحملات للمكتب الوطني للكهرباء،بإعتماد شهادة السكنى المسلمة من طرف السلطة المحلية لمنح رخصة الربط بالكهرباء.</t>
  </si>
  <si>
    <t>الوزارة المنتدبة لدى رئيس الحكومة المكلفة بالعلاقات مع البرلمان والمجتمع المدني.</t>
  </si>
  <si>
    <t>تحيين ومراجعة بعض القوانين الصادرة قبل الإستقلال</t>
  </si>
  <si>
    <t>تعهدت الحكومة بإحداث لجنة عليا لتحيين وتدوين التشريعات الوطنية.</t>
  </si>
  <si>
    <t xml:space="preserve">انقطاع التيار الكهربائي ببعض المستشفيات الإقليمية نتيجة التساقطات الثلجية والرعدية </t>
  </si>
  <si>
    <t>تعهدت الحكومة بتجهيز مستشفى مدينة الحاجب بحهاز السكانير في القريب العاجل.</t>
  </si>
  <si>
    <t>الوضعية المزرية لبعض محطات توزيع الكهرباء</t>
  </si>
  <si>
    <t>تعهدت الحكومة بتخصيص مبلغ 113 مليون درهم لتغيير الأعمدة الكهربائية  المتلاشية خلال السنة المقبلة.</t>
  </si>
  <si>
    <t>التوزيع الجهوي للإستثمار</t>
  </si>
  <si>
    <t xml:space="preserve">في إطار وضع ميثاق جديد للاستثمار تعهدت الحكومة تضمينه مجموعة من التحفيزات منها :
-	خلق منطقة حرة صناعية في كل جهة من  المغرب.
-	منح تحفيزات للمستثمرين في المناطق النائية.
</t>
  </si>
  <si>
    <t>تدني الخدمات الصحية بمختلف مستشفيات المملكة</t>
  </si>
  <si>
    <t>بخصوص قطاع الصحة،تعهدت الحكومة بتخصيص جهازIRM بالنسبة لكل جهة،وجهازسكانير لكل إقليم.</t>
  </si>
  <si>
    <t>أسباب التأخر في تفعيل قانون الدعم المباشر لذوي الإحتياجات الخاصة</t>
  </si>
  <si>
    <t>تعهدت الحكومة بالإشتغال على مشروع قانون يتعلق بالإستهداف للأشخاص في وضعية صعبة.</t>
  </si>
  <si>
    <t>ابن يعقوب عبد اللطيف,الطويل محمد,زخنيني سعاد</t>
  </si>
  <si>
    <t>عصرنة العقود العدلية للتوثيق العقاري</t>
  </si>
  <si>
    <t xml:space="preserve">تعهدت الحكومة بإعداد مشروع طلبية عمومية تتعلق بتدبير  ورقمنة ملفات التوثيق الممسوكة بأقسام قضاء الأسرة بمختلف محاكم المملكة.       </t>
  </si>
  <si>
    <t>ضور سعيد</t>
  </si>
  <si>
    <t>ارتفاع حوادث السير في بعض النقط بالطرق السيارة</t>
  </si>
  <si>
    <t xml:space="preserve">تعهدت الحكومة بخصوص منحدر أمسكرود بما يلي:
-	إنجاز باحة للإستراحة قبل الوصول للمنحدر،يكون التوقف فيها إلزامي بالنسبة للوزن الثقيل مع الخضوع للمراقبة.
-	وضع كاميرات للمراقبة على طول المنحدر ،إضافة إلى وضع نقطة للمراقبة خاصة بوزارة النقل.
-	الشروع في دراسة تقنية ،تتعلق بإنجاز خط ثالث في المنحدر.
</t>
  </si>
  <si>
    <t>مشروع المحكمة الرقمية بالمغرب</t>
  </si>
  <si>
    <t>تعهدت الحكومة بعرض المخطط المديري للتحول الرقمي وللمحاكم الرقمية خلال الأيام المقبلة.</t>
  </si>
  <si>
    <t>بل قساوي حكيمة</t>
  </si>
  <si>
    <t>تعميم الإستفادة من المنح الجامعية</t>
  </si>
  <si>
    <t xml:space="preserve">تعهدت الحكومة بتعديل المرسوم المتعلق بشروط الإستفادة من المنح الجامعية وعرضه على أقرب مجلس للحكومة،مع اعتماد ما يلي:
-	تدقيق المعايير المعتمدة ،وإدخال أخرى، منها وضعية الإعاقة،
-	تسهيل وتسريع نظام صرف المنح،
-	الفصل بين مساري الإجازة والماستر.
</t>
  </si>
  <si>
    <t>المكلف بحقوق الإنسان</t>
  </si>
  <si>
    <t>ضمان الحق في الإحتجاج السلمي</t>
  </si>
  <si>
    <t>تعهدت الحكومة بإعداد مصفوفات تتعلق بالأمن وحقوق الإنسان،وذلك بتشارك بين وزارة الدولة المكلفة بحقوق الإنسان والمجلس الوطني لحقوق الإنسان والمديرية العامة للأمن الوطني.</t>
  </si>
  <si>
    <t>مآل البرنامج الخاص بالمساعدة المعمارية والتقنية بالعالم القروي</t>
  </si>
  <si>
    <t>الزنايدي الشرقاوي</t>
  </si>
  <si>
    <t xml:space="preserve">تعهدت الحكومة باتخاذ مجموعة من الإجراءات الإستعجالية موزعة على ثلاث مجالات كبرى: اقتصادية، اجتماعية، وسياسية، وهي كتالي:
-تحويل البرنامج الحكومي إلى مخطط تنفيذي يمكن البرلمان من مراقبة الحكومة .
-الإعتماد على ميثاق جديد للاستثمار. 
-إعفاء المقاولات الصناعية الحديثة من الضريبة على الشركات لمدة 5 سنوات.
-تسريع برمجة مباريات التوظيف.
-التفعيل السريع للنظام القانوني المرتبط بالتغطية الصحية لفئة )أم أو أب) المؤمن عليه، وذلك بعد المصادقة عليه من طرف البرلمان.
-تفعيل حصة 7% من مناصب الشغل لفائدة الأشخاص في وضعية إعاقة.
-تبسيط مساطر صندوق التكافل العائلي.
-البدء في نظام منح متدربي التكوين المهني وفق شروط المنح الجامعية.
-المساعدة المعمارية والتقنية المجانية بالعالم القروي.
-إحداث لجنة بين وزارية من أجل أجرأة السياسة الإفريقية.
-إصدار المرسوم المتعلق باللجنة الوطنية لمحاربة الفساد.
-تطوير بوابة موحدة للشكايات.
-عدم سحب القوانين التي أحيلت على البرلمان خلال الولاية التشريعية السابقة التي بقيت قيد الدراسة وعددها 38 نصا.
-وضع مخطط حول الدخول المدرسي يتعلق بالدعم الاجتماعي والبنية التحتية. 
-الإجراءات الإستعجالية لتطوير وضع اللغة الأمازيغية خاصة على مستوى التعليم.
</t>
  </si>
  <si>
    <t>اوقمني ادريس</t>
  </si>
  <si>
    <t>وضعية المدارس الجماعتية</t>
  </si>
  <si>
    <t>تعهدت الحكومة بتوسيع العرض المدرسي بالوسط القروي وملاءمته مع الخصوصيات الجهوية من خلال الزيادة في عدد المدارس الإبتدائية الجماعاتية وتوفير بنيات الإستقبال وتأهيلها.</t>
  </si>
  <si>
    <t>كتابة الدولة المكلفة بالتجارة الخارجية</t>
  </si>
  <si>
    <t>آثار اتفاقيات التبادل الحر على المنتجات المغربية</t>
  </si>
  <si>
    <t>تعهدت الحكومة باتخاذ تدابير وقائية لحماية قطاع النسيج ببلادنا، خلال الفترة الممتدة بين 2019 و 2021.</t>
  </si>
  <si>
    <t>الاستعدادات المتخذة لإنجاح الدخول المدرسي المقبل</t>
  </si>
  <si>
    <t>تعهدت الحكومة ،أن 60% من بين الأساتذة الذين تم توظيفهم وتكوينهم هذه السنة،والبالغ عددهم 20.000 ألف،سيتم توزيعهم على العالم القروي.</t>
  </si>
  <si>
    <t>مجهودات الحكومة من أجل وضع نظام لرصد الفئات الفقيرة والهشة</t>
  </si>
  <si>
    <t>تعهدت الحكومة بتوفير كل الضمانات من أجل تحقيق المشروع الكبير المتعلق بالاستهداف الاجتماعي.</t>
  </si>
  <si>
    <t>برامج الدعم لفائدة التلاميذ المتعثرين</t>
  </si>
  <si>
    <t>تعهدت الحكومة بتخصيص 75مليون درهم برسم ميزانية 2019 لفائدة التلاميذ المتعثرين</t>
  </si>
  <si>
    <t>إجراءات السلامة في الطرق السيارة</t>
  </si>
  <si>
    <t>تعهدت الحكومة بتسييج العديد من القناطر بالطرق السيارة ،بالإضافة إلى وضع كاميرات للمراقبة بالنقط السوداء في أفق تعميمها بجميع أنحاء التراب الوطني في مجال الطرق السيارة .</t>
  </si>
  <si>
    <t>المسالك والطرق القروية</t>
  </si>
  <si>
    <t>تعهدت الحكومة بمواصلة تنزيل برنامج تقليص الفوارق الترابية والإجتماعية بالمجال القروي والمناطق الجبلية على امتداد 7 سنوات.</t>
  </si>
  <si>
    <t>الصحة بالعالم القروي</t>
  </si>
  <si>
    <t>تعهدت الحكومة بالإفراج في القريب العاجل عن الصفقات المتعلقة بالتجهيزات الطبية بإقليم ورزازات.</t>
  </si>
  <si>
    <t>إصلاح نظام الولوج للمنح والسكن الجامعي</t>
  </si>
  <si>
    <t>تعهدت الحكومة بإصدار مرسوم جديد يهم المنح الجامعية.</t>
  </si>
  <si>
    <t>كوسكوس عبد العزيز</t>
  </si>
  <si>
    <t>الاعتداءات المتكررة بالطرق السيارة</t>
  </si>
  <si>
    <t>-	تعهدت الحكومة بتسييج جميع القناطر المتواجدة بالطرق السيارة وتجهيزها بكاميرات المراقبة.</t>
  </si>
  <si>
    <t>فوزي زيزي امينة,العمراني سليمان,صديقي محمد,ابن يعقوب عبد اللطيف,لقراع عبد الرحيم,زخنيني سعاد,الطويل محمد</t>
  </si>
  <si>
    <t>الصحة النفسية والعقلية بالمغرب</t>
  </si>
  <si>
    <t>تعهدت الحكومة بإحداث مصالح للطب النفسي من المستوى الثالث داخل كل المستشفيات الجامعية ،خاصة منها تلك التي في طور الإنجاز.</t>
  </si>
  <si>
    <t>العجز المسجل في وسائل النقل ببعض المناطق</t>
  </si>
  <si>
    <t xml:space="preserve">       تعهدت الحكومة بإعداد مخطط مديري عام وشامل على الصعيد الوطني ،يحدد الخصاص المسجل في قطاع النقل.</t>
  </si>
  <si>
    <t>تعهدت الحكومة بتخصيص ألف  هكتار لتوطين المناطق الصناعية بمختلف جهات المملكة.</t>
  </si>
  <si>
    <t>اشريط مونى</t>
  </si>
  <si>
    <t xml:space="preserve">اختلالات المنظومة الصحية             </t>
  </si>
  <si>
    <t xml:space="preserve"> تعهدت  الحكومة بعرضاستراتيجية2025
المتعلقة بقطاع الصحة،والتي سيتم الإنتهاء من إعدادها قريبا ، على أنظار مجلس النواب.
</t>
  </si>
  <si>
    <t>شوكي احمد</t>
  </si>
  <si>
    <t>تكريس حق استعمال اللغتين الرسميتين للبلاد في الإدارات العمومية</t>
  </si>
  <si>
    <t>بخصوص موضوع الأمازيغية،تعهدت الحكومة بإبرام اتفاقية تعاون مع المعهد الملكي للثقافة الأمازيغية،تهم العديد من الترتيبات التمهيدية والإستباقية،في أفق إصدار القانون التنظيمي المتعلق بالأمازيغية.</t>
  </si>
  <si>
    <t>حوليش سليمان</t>
  </si>
  <si>
    <t>استفحال ظاهرة الأطفال والأشخاص بدون مأوى</t>
  </si>
  <si>
    <t>تعهدت الحكومة بإحداث لجن إقليمية تحقق التقائية بين المصالح الخارجية لعدد من الوزارات من أجل تحقيق حماية للأطفال بدون مأوى.</t>
  </si>
  <si>
    <t xml:space="preserve">امام شقران,نازومي محمد الحبيب, اهل المكي عبد الفتاح </t>
  </si>
  <si>
    <t>حماية حقوق التجار الصغار والمتوسطين</t>
  </si>
  <si>
    <t xml:space="preserve">        تعهدت الحكومة بوضع إستراتيجية جديدة تهم التجار الصغار والمتوسطين. </t>
  </si>
  <si>
    <t xml:space="preserve">تقييم تطبيق القانون التنظيمي المتعلق بالتعيين في المناصب العليا  </t>
  </si>
  <si>
    <t>لمزيد من الشفافية ،تعهدت الحكومة بمراجعة بعض الشكليات الواردة في المرسوم المرتبط بالتعيين في المناصب العليا.</t>
  </si>
  <si>
    <t xml:space="preserve">إحداث مرصد وطني للإجرام </t>
  </si>
  <si>
    <t>تعهدت الحكومة بإحداث مرصد وطني للإجرام، وإدماجه كقسم بمديرية الشؤون الجنائية بوزارة العدل.</t>
  </si>
  <si>
    <t>مخططات قطاع الصحة بالمملكة</t>
  </si>
  <si>
    <t>تعهدت الحكومة بتحسين آليات الاستهداف الاجتماعي عبر إرساء سجل اجتماعي موحد ابتداءا من السنة المقبلة 2019.</t>
  </si>
  <si>
    <t xml:space="preserve">مساهمة البرنامج المندمج لتزويد العالم القروي بالماء الصالح للشرب في تنمية الأنشطة السوسيو اقتصادية بالعالم القروي   </t>
  </si>
  <si>
    <t>في إطار البرنامج المندمج لتزويد العالم القروي بالماء الصالح للشرب،تعهدت الحكومة باستفادة 10.000دوار من هذه العملية.</t>
  </si>
  <si>
    <t>لكورش مراد</t>
  </si>
  <si>
    <t>البرنامج الوطني لتطهير السائل بالعالم القروي</t>
  </si>
  <si>
    <t>تعهدت الحكومة بتنزيل البرنامج الوطني لتطهير السائل بالعالم القروي.</t>
  </si>
  <si>
    <t>مسعودي عبد الله</t>
  </si>
  <si>
    <t xml:space="preserve">دعم قدرات جمعيات مغاربة العالم </t>
  </si>
  <si>
    <t>تعهدت الحكومة بإنشاء منصتين رقميتين خلال شهر فبراير  2021، للتواصل  بين الكفاءات المغربية بالخارج والمؤسسات الوطنية والأوراش التنموية المنطلقة.</t>
  </si>
  <si>
    <t>الغزوي احمد</t>
  </si>
  <si>
    <t xml:space="preserve">مشكل الغبار الأسود الناتج عن تكرير الشمندر السكري </t>
  </si>
  <si>
    <t xml:space="preserve">        تعهدت الحكومة بإجراء مراقبة على معمل تكرير الشمندر السكري المتواجد بمشرع بلقصيري للوقوف على مدى احترامه لدفتر التحملات.</t>
  </si>
  <si>
    <t>بوزحاي الحسين</t>
  </si>
  <si>
    <t>تأمين أشجار النخيل ضد الحرائق</t>
  </si>
  <si>
    <t>بخصوص إقليم طاطا ،تعهدت الحكومة بإعطاء الإنطلاقة لإصلاح 1500 هكتار من أجل تحسين الإنتاج.</t>
  </si>
  <si>
    <t>تعهدت الحكومة بإنجاز سد فم زكيدة بإقليم طاطا.</t>
  </si>
  <si>
    <t xml:space="preserve">الواقع المزري لبعض مستشفيات المملكة                             </t>
  </si>
  <si>
    <t xml:space="preserve">تعهدت الحكومة بخصوص قطاع الصحة بما يلي:
-تخصيص 4000 منصب شغل للقطاع سنة 2018؛
-تنزيل الخريطة الصحية الجهوية لضمان التوزيع العادل للخدمات الصحية؛
-تخصيص مليار درهم كل سنة لاقتناء التجهيزات الطبية الكبرى. 
</t>
  </si>
  <si>
    <t xml:space="preserve">المخططات الجهوية_x000D_
لتدبير المقالع  _x000D_
</t>
  </si>
  <si>
    <t>تعهدت الحكومة بتنزيل المقتضيات القانونية المتعلقة بشرطة المقالع قبل نهاية دجنبر 2019.</t>
  </si>
  <si>
    <t>الزيدي سعاد</t>
  </si>
  <si>
    <t>تقييم تجربة المدارس الجماعية</t>
  </si>
  <si>
    <t>تعهدت الحكومة ببرمجة 33 مدرسة جماعاتية برسم سنة 2019،كما تعهدت برصد ميزانية قصد إنجاز 150 مؤسسة إلى حدود سنة 2021.</t>
  </si>
  <si>
    <t>غريب جواد</t>
  </si>
  <si>
    <t xml:space="preserve">في إطار البرنامج الوطني لتقليص الفوارق الترابية والاجتماعية بالمجال القروي، تعهدت الحكومة ببرمجة حوالي 22 ألف كلم من الطرق الجديدة ،إضافة إلى إصلاح حوالي 8 ألف كلم من الطرق المصنفة. </t>
  </si>
  <si>
    <t>التوزيع الجهوي العادل للعرض الجامعي</t>
  </si>
  <si>
    <t>تعهدت الحكومة بإعطاء الأولوية لجهة درعة تافيلالت بخصوص موضوع إنشاء المعاهد العليا والمؤسسات الجامعية.</t>
  </si>
  <si>
    <t>مشروع رواج رؤية 2020</t>
  </si>
  <si>
    <t xml:space="preserve">تعهدت الحكومة بوضع استراتيجية جديدة تهم التجار الصغار،وإخضاعها لنقاش موسع مع جميع الفاعلين خلال شهر أبريل. </t>
  </si>
  <si>
    <t>رفض التعامل بالشيك لأداء مخالفات السير</t>
  </si>
  <si>
    <t>تعهدت الحكومة بالإعلان عن طلب عروض، لاقتناء القارئات الإلكترونية من أجل فتح المجال لأداء مخالفات السير عن طريق البطاقات البنكية.</t>
  </si>
  <si>
    <t>إصلاح منظومة التربية والتكوين</t>
  </si>
  <si>
    <t xml:space="preserve">تعهدت الحكومة بمراجعة طريقة تدريس اللغة العربية ابتداءا من السنة المقبلة. </t>
  </si>
  <si>
    <t>تدارك الخصاص في مجال الموارد البشرية في قطاع الصحة</t>
  </si>
  <si>
    <t>تعهدت الحكومة بمعالجة مشكل الموارد البشرية بقطاع الصحة خلال الفترة (2018-2019).</t>
  </si>
  <si>
    <t>تأهيل مؤسسات الرعاية الإجتماعية</t>
  </si>
  <si>
    <t>تعهدت الحكومة بإصدار النصوص التنظيمية المنصوص عليها في القانون رقم 65.15 المتعلق بمؤسسات الرعاية الإجتماعية، كما تعهدت  بالإشتغال على قانون يتعلق بالعاملين الإجتماعيين.</t>
  </si>
  <si>
    <t>الحمداوي محمد</t>
  </si>
  <si>
    <t>تطبيق الدورية الوزارية المتعلقة بالعدادات المشتركة والفردية</t>
  </si>
  <si>
    <t>تعهدت الحكومة بتعميم الدورية المتعلقة با/لإستفادة من العدادات الفردية والمشتركة للماء والكهرباء،لتشمل العالم القروي من خلال المكتب الوطني للماء والكهرباء.</t>
  </si>
  <si>
    <t>إجراءات التفاعل مع المبادرة التشريعية للبرلمان</t>
  </si>
  <si>
    <t>-	تعهدت الحكومة بإصدار منشور يهم إرساء لجنة بين وزارية،لدراسة مقترحات القوانين،وتحديد موقف الحكومة منها.</t>
  </si>
  <si>
    <t>تفعيل الدراسة القبلية لأثر وجدوى القوانين</t>
  </si>
  <si>
    <t>تعهدت الحكومة بإصدار مرسوم يتعلق بتفعيل آليات دراسة الأثر القبلية الخاصة بالقوانين.</t>
  </si>
  <si>
    <t>المخطط التشريعي للحكومة</t>
  </si>
  <si>
    <t>الإرتقاء بواقع مؤسسات الرعاية الإجتماعية</t>
  </si>
  <si>
    <t>تعهدت الحكومة بالإشتغال على إخراج النصوص التنظيمية الواردة في القانون رقم 65.16 المتعلق بمؤسسات الرعاية الإجتماعية.</t>
  </si>
  <si>
    <t>المس بالحقوق والحريات في وسائل الإعلام وشبكات التواصل الإجتماعي</t>
  </si>
  <si>
    <t>البكاوي محمد</t>
  </si>
  <si>
    <t>توحل السدود</t>
  </si>
  <si>
    <t>تعهدت الحكومة بالعمل على إنجاز أشغال تعلية سد محمد الخامس،لتصل حقينته إلى مليار مترمكعب،كما تعهدت ببرمجة سدمشرع صفصف.</t>
  </si>
  <si>
    <t xml:space="preserve">تعهدت الحكومة بإحداث مصالح للطب النفسي من المستوى الثالث داخل كل المستشفيات الجامعية ،خاصة منها تلك التي في طور الإنجاز. </t>
  </si>
  <si>
    <t>الهروشي نور الدين</t>
  </si>
  <si>
    <t>إشكالية تحديد الملك الغابوي</t>
  </si>
  <si>
    <t>تعهدت الحكومة بإعداد استراتيجية جديدة حول مجال المياه والغابات،وعرضها على البرلمان.</t>
  </si>
  <si>
    <t>حليمي  عز العرب</t>
  </si>
  <si>
    <t>حداث وتفعيل السجل الإجتماعي الموحد</t>
  </si>
  <si>
    <t>بخصوص موضوع السجل الإجتماعي الموحد والسجل الوطني للسكان والوكالة الوطنية للسجلات ،تعهدت الحكومة بإحالة مشروع القانون المنظم لهم على البرلمان في القريب العاجل،كما تعهدت بإعطاء الإنطلاقة الفعلية للسجل الإجتماعي في متم سنة 2019 بجهة الرباط القنيطرة،كتجربة في مرحلة أولى.</t>
  </si>
  <si>
    <t>حماية حقوق مقتنيي
السيارات</t>
  </si>
  <si>
    <t>تعهدت الحكومة بوضع بنك للمعلومات ،يهم السيارات المستعملة ،وذلك من أجل فسح المجال للإطلاع  على وضعيتها.</t>
  </si>
  <si>
    <t>حسيني الحبيب</t>
  </si>
  <si>
    <t>الطرق الإقليمية بالخميسات</t>
  </si>
  <si>
    <t>بخصوص الطريق الإقليمية 4331 بإقليم الخميسات ،تعهدت الحكومة بالإعلان عن طلب العروض في الأسابيع المقبلة.</t>
  </si>
  <si>
    <t>البرنامج الإستعجالي لتعميم دورالثقافة بالعالم القروي</t>
  </si>
  <si>
    <t>تعهدت الحكومة بموجب ميزانية 2019 على إحداث 30 مكتبة عمومية وفضاءات ثقافية للقرب على مستوى الجماعات القروية.</t>
  </si>
  <si>
    <t>حموني رشيد</t>
  </si>
  <si>
    <t>تهيئة وتجهيز مجموعة من المراكز والجماعات بإقليم بولمان</t>
  </si>
  <si>
    <t>تعهدت الحكومة بتحضير برنامج مندمج للنهوض بالمراكز الصاعدة.</t>
  </si>
  <si>
    <t>الحجيرة محمد,الفويقر عبد اللطيف</t>
  </si>
  <si>
    <t>مدى ضمان الشفافية وتكافؤ الفرص في التعيينات في المناصب العليا</t>
  </si>
  <si>
    <t>تعهدت الحكومة بمراجعة المرسوم المنظم لعملية الولوج للمناصب العليا.</t>
  </si>
  <si>
    <t>المنصوري رفيعة</t>
  </si>
  <si>
    <t>تقييم حصيلة برنامج تيسير</t>
  </si>
  <si>
    <t>تعهدت الحكومة بالرفع من نسبة المستفدين من برنامج تيسير إلى 2.100.000 مستفيد.</t>
  </si>
  <si>
    <t>تأهيل الموانئ</t>
  </si>
  <si>
    <t>بخصوص البرنامج الاستثماري للوكالة الوطنية للموانئ خلال الفترة الممتدة ما بين سنة 2020و2022،تعهدت الحكومة بتحديد مبلغ 66 مليون درهم لمواكبة تأهيل الأراضي المسطحة بالرصيف بعمق (5-)، وإنجاز الأرصفة العائمة بميناء الصيد.</t>
  </si>
  <si>
    <t>المطارح العشوائية</t>
  </si>
  <si>
    <t>تعهدت الحكومة بإحداث مراكز لتثمين النفايات بكل من:
الراشيدية- تنغير-زاكورة- قلعة السراغنة.</t>
  </si>
  <si>
    <t>التطهير السائل</t>
  </si>
  <si>
    <t>بخصوص التطهير السائل بالعالم القروي، تعهدت الحكومة بإقرار مشروع يمتد إلى سنة 2040 بكلفة مالية تقارب 43 مليار درهم.</t>
  </si>
  <si>
    <t>الإجتياح الخطير للرحل للممتلكات الفلاحية بمناطق سوس</t>
  </si>
  <si>
    <t xml:space="preserve">تعهدت الحكومة بإصدار كل النصوص التنظيمية والقرارات المرتبطة بالقانون المنظم للمجال الرعوي في أجل لا يتعدى سنة 2018.
</t>
  </si>
  <si>
    <t>خفيف عمر</t>
  </si>
  <si>
    <t>ظاهرة الاكتظاظ في المدارس العمومية</t>
  </si>
  <si>
    <t>تعهدت الحكومة بمعالجة مشكلة الاكتظاظ الذي تعاني منه الإعدادية المتواجدة بالجماعة القروية أكفاي نواحي مدينة مراكش.</t>
  </si>
  <si>
    <t>الإشراف على تنفيذ مشاريع التجهيزات العمومية</t>
  </si>
  <si>
    <t>تعهدت الحكومة على إخراج النص التشريعي المتعلق بتحويل مديرية التجهيزات العامة إلى وكالة من أجل الإشراف على مشاريع التجهيزات العمومية.</t>
  </si>
  <si>
    <t>الكحلي لبنى</t>
  </si>
  <si>
    <t>احترام الإذاعات الخاصة لدفتر التحملات</t>
  </si>
  <si>
    <t>تعهدت الحكومة بالسهر على تطبيق المقتضيات المتعلقة بعرض تقرير الهيأة العليا للإتصال السمعي البصري على المؤسسة البرلمانية.</t>
  </si>
  <si>
    <t>الموارد البشرية المخصصة للتوجيه</t>
  </si>
  <si>
    <t>بخصوص الموارد البشرية المكلفة بالتوجيه، تعهدت الحكومة بتكوين 100 موجه سنويا.</t>
  </si>
  <si>
    <t xml:space="preserve">بنشقرون كريمي جمال </t>
  </si>
  <si>
    <t>التأليف المدرسي</t>
  </si>
  <si>
    <t>تعهدت الحكومة بإعادة النظر في الكتب المدرسية الخاصة بالمستويين الخامس والسادس خلال مرحلتين ،الشطر الأول من سنة 2020 والشطر الثاني من سنة 2021.</t>
  </si>
  <si>
    <t>ميثاق اللاتمركز الإداري</t>
  </si>
  <si>
    <t>بخصوص موضوع اللاتمركز الإداري،تعهدت الحكومة بعرض التصميم المديري المرجعي على المجلس الحكومي وإصداره في شكل مرسوم.</t>
  </si>
  <si>
    <t>وضعية الطرق بجهة فاس مكناس</t>
  </si>
  <si>
    <t>بخصوص وضعية الطرق بجهة فاس- مكناس، تعهدت الحكومة بتخصيص مبلغ 1.38 مليار درهم لدعم مشاريع الطرق بالجهة والتي تقدر، تكلفتها  ب 2.4 مليار درهم.</t>
  </si>
  <si>
    <t>العمراني سليمان</t>
  </si>
  <si>
    <t>تدبير المرحلة الإنتقالية لما بعد استقلال النيابة العامة عن السلطة التنفيذية</t>
  </si>
  <si>
    <t>تعهدت الحكومة بعرض مشروع قانون جديد يتعلق بالمسطرة الجنائية،على البرلمان في القريب العاجل.</t>
  </si>
  <si>
    <t>ضعف الإقبال على صندوق التكافل الإجتماعي</t>
  </si>
  <si>
    <t xml:space="preserve">بخصوص تطوير عمل صندوق التكافل الاجتماعي ،تعهدت الحكومة بالعمل على مراجعة قاعدة الفئات الهشة المستفيدة من هذا الصندوق. </t>
  </si>
  <si>
    <t>الزعيم عبد اللطيف</t>
  </si>
  <si>
    <t>الخصاص في الموارد البشرية والتجهيزات في المستشفيات الإقليمية والجهوية</t>
  </si>
  <si>
    <t>تعهدت الحكومة بالعمل على تسريع فتح مستشفى جرف الملحة بإقليم سيدي قاسم.</t>
  </si>
  <si>
    <t>الشناق خالد</t>
  </si>
  <si>
    <t>واقع منظومة الرعاية الاجتماعية</t>
  </si>
  <si>
    <t>تعهدت الحكومة بإصدار المراسيم والنصوص التنظيمية المنصوص عليها في القانون رقم 65.15 المتعلق بمؤسسات الرعاية الاجتماعية.</t>
  </si>
  <si>
    <t>مراجعة منظومة الوظيفة العمومية</t>
  </si>
  <si>
    <t>تعهدت الحكومة بالشروع في مراجعة المنظومة التشريعية للوظيفة العمومية في إطار مقاربة تشاركية.</t>
  </si>
  <si>
    <t>-	تعهدت الحكومة بتسريع إخراج المرسوم المتعلق بتحديد أثمنة المستلزمات الطبية</t>
  </si>
  <si>
    <t>الهيلع رحو</t>
  </si>
  <si>
    <t>نقص الماء الصالح للشرب ببعض المناطق</t>
  </si>
  <si>
    <t>تعهدت الحكومة بحل مشكل الماء بمدينة الروماني عن طريق تثنية قناة الجر الرئيسية ورفع الصبيب إلى 100 لتر في الثانية.</t>
  </si>
  <si>
    <t>إنجازات الدراسات المتعلقة بمشروع تحويل المياه من الأحواض المائية الشمالية إلى وسط المملكة</t>
  </si>
  <si>
    <t>تعهدت الحكومة بعرض البرنامج الوطني للماء على اللجنة الوزارية التي يترأسها رئيس الحكومة.</t>
  </si>
  <si>
    <t>الوضعية الصحية ببعض المناطق</t>
  </si>
  <si>
    <t>بخصوص إقليم طاطا،تعهدت الحكومة بتخصيص مبلغ 2.9 مليون درهم يهم أجهزة السكانير،الفحص بالصدى،وجهاز قياس مخزون الدم،بالإضافة إلى مساهمة المبادرة الوطنية للتنمية البشرية بمبلغ 350 ألف درهم تتعلق بمعدات دور الولادة.</t>
  </si>
  <si>
    <t>يوسف محمد</t>
  </si>
  <si>
    <t>وضعية المستعجلات بالمراكز الإستشفائية</t>
  </si>
  <si>
    <t>تعهدت الحكومة بالإعلان على مخطط جديد للمستعجلات ،كما تعهدت بتعميم مصالح المساعدة الطبية المستعجلة بكل جهات المملكة.</t>
  </si>
  <si>
    <t>تزويد ميناء آسفي برافعة لمراكب الصيد</t>
  </si>
  <si>
    <t>تعهدت الحكومة بحل مشكل رافعة المراكب بميناء آسفي خلال شهر فبراير2019.</t>
  </si>
  <si>
    <t>البكوري مصطفى</t>
  </si>
  <si>
    <t>غلاء فواتير الماء والكهرباء على الساكنة المعوزة</t>
  </si>
  <si>
    <t>تعهدت الحكومة بإطلاق حملة وطنية باستثمارات ضخمة ،للانتقال من العدادات الكلاسيكية إلى العدادات الذكية.</t>
  </si>
  <si>
    <t>ايت الحاج لحسن يوسف,توفلة محمد,بلقائد محمد العربي,طوبا مولاي البشير</t>
  </si>
  <si>
    <t>مراجعة المرسوم المتعلق بالاستفادة من المنح الجامعية والأحياء الجامعية</t>
  </si>
  <si>
    <t>تعهدت الحكومة بمراجعة المرسوم المتعلق بالاستفادة من المنح الجامعية.</t>
  </si>
  <si>
    <t>الفويقر عبد اللطيف</t>
  </si>
  <si>
    <t>تحسين الولوج إلى الخدمات الصحية</t>
  </si>
  <si>
    <t xml:space="preserve">لتحسين الولوج إلى الخدمات الصحية،تعهدت الحكومة بما يلي:
-	مواصلة تفعيل الخريطة الصحية،
-	بناء 5 مراكز استشفائية،
-	إعادة بناء المستشفى الإقليمي للعرائش،
-	تأهيل المستشفى الجهوي بأكادير،
-	توسعة المستشفى الإقليمي بزاكورة(من 40 سرير إلى 120سرير).
-	بناء 5 مستشفيات للقرب بكل من باب برد، وبولمان،وبلقصيري وتافراوت،وولاد برحيل،
-	توسعة مستشفى للقرب بكل من  بومية ومريرت.
</t>
  </si>
  <si>
    <t>حصيلة الحكومة في مجال تعميم الكهرباء</t>
  </si>
  <si>
    <t>في إطار برنامج تعميم الكهرباء، تعهدت الحكومة بدعم الطاقات المتجددة بالنسبة للمناطق التي يستعصى فيها الربط.</t>
  </si>
  <si>
    <t>برنامج التزويد بالماء الصالح للشرب والسقي</t>
  </si>
  <si>
    <t>تعهدت الحكومة بإقامة محطة لتحلية المياه بمدينة الدارالبيضاء.</t>
  </si>
  <si>
    <t xml:space="preserve">أسباب ودواعي تغيير رحلات الخط المباشر للقطار
بين القصر الكبير والرباط
</t>
  </si>
  <si>
    <t>تعهدت الحكومة بمعالجة مشكل النقل السككي بأصيلا عن طريق ربطه بقطار البراق،كما تعهدت بدراسة مشكل النقل السككي بالقصر الكبير.</t>
  </si>
  <si>
    <t>تشجيع السياحة الداخلية</t>
  </si>
  <si>
    <t xml:space="preserve">-	تعهدت الحكومة بتشجيع السياحة الداخلية،وذلك عبر ثلاثة محاور:
•	الإشهار والترويج.
•	التوزيع الأفضل على الجهات.
•	خلق محطات سياحية تتلاءم وخصوصية السائح المغربي.
</t>
  </si>
  <si>
    <t>تمدرس الأشخاص في وضعية إعاقة</t>
  </si>
  <si>
    <t>تعهدت الحكومة بإبرام إتفاقية،تتعلق بوضع برنامج تكويني حول التوحد بكلية الطب بالدار البيضاء .</t>
  </si>
  <si>
    <t>تشجيع الملاك بالعالم القروي على تحفيظ عقاراتهم</t>
  </si>
  <si>
    <t>تعهدت الحكومة خلال الفترة الممتدة بين 2017و2020 برمجة مسطرة التحفيظ الجماعي لتغطية حوالي مليون و400 ألف هكتار.</t>
  </si>
  <si>
    <t>جودة المحروقات الموزعة بالمغرب</t>
  </si>
  <si>
    <t>تعهدت الحكومة باعتماد تقنيات متقدمة لمراقبة جودة المحروقات.</t>
  </si>
  <si>
    <t>بلحسان محمد</t>
  </si>
  <si>
    <t>الشبكة الطرقية بالعالم القروي</t>
  </si>
  <si>
    <t>تعهدت الحكومة بالإشتغال على برنامج تقليص الفوارق الترابية والإجتماعية في المجال القروي والمناطق الجبلية ،والذي سيشمل 30 ألف كلم بتكلفة مالية تبلغ 36 مليار درهم.</t>
  </si>
  <si>
    <t>خيير عبد الرحمان</t>
  </si>
  <si>
    <t>تنمية العرض المائي</t>
  </si>
  <si>
    <t>تعهدت الحكومة بإنجازسدتاكزيرتبإقليم بني ملال.</t>
  </si>
  <si>
    <t>جودة المحروقات المروجة بالمغرب</t>
  </si>
  <si>
    <t>بخصوص جودة المحروقات المروجة بالمغرب، تعهدت الحكومة ببناء مختبر جديد للجودة بتكلفة مالية قدرها 10 مليون درهم.</t>
  </si>
  <si>
    <t xml:space="preserve">ايت بوعلي سعيدة </t>
  </si>
  <si>
    <t>تأخر الرفع من مبالغ الإيرادات الممنوحة للمصابين بحوادث الشغل والأمراض المهنية</t>
  </si>
  <si>
    <t>تعهدت الحكومة بإصدار المرسوم المتعلق بالرفع من الإيرادات الممنوحة للمصابين بحوادث الشغل والأمراض المهنية، والذي يخص الفترة الممتدة من سنة 2013 إلى 2018،وذلك خلال الأشهر المقبلة.</t>
  </si>
  <si>
    <t>أزمة المرشدين السياحيين غير المرخصين</t>
  </si>
  <si>
    <t>تعهدت الحكومة بإصدار النصوص التطبيقية للقانون رقم 93.18 المتعلق بتنظيم مهنة المرشد السياحي وبرمجة إمتحان مهني لتسوية وضعية المرشدين السياحيين الغير المرخصين الذين يتوفرون على كفاءة ميدانية.</t>
  </si>
  <si>
    <t>الضرورة الملحة لاعتماد نظام طبيب الأسرة ببلادنا</t>
  </si>
  <si>
    <t>تعهدت الحكومة بتكوين 50 طبيب في مجال طب الأسرة سنة 2020.</t>
  </si>
  <si>
    <t>مخداد عبد الغني</t>
  </si>
  <si>
    <t>سياسة بناء المركبات الثقافية ببلادنا</t>
  </si>
  <si>
    <t xml:space="preserve">في إطار سياسة بناء المركبات الثقافية ببلادنا ،تعهدت الحكومة بما يلي:_x000D_
-	إفتتاح 10 مسارح أواخر سنة 2019؛_x000D_
-	إفتتاح 8 معاهد موسيقية؛_x000D_
-	تجهيز المركب الثقافي بمدينة تاونات؛_x000D_
-	إنجاز مركب ثقافي بغفساي؛_x000D_
-	إرسال المفتشية العامة لوزارة الثقافة لإنجاز تقرير حول المركب الثقافي لمدينة تارودانت._x000D_
</t>
  </si>
  <si>
    <t>التطاول على الحياة الخاصة للمواطنين عن طريق استعمال وسائل التكنولوجيا الحديثة</t>
  </si>
  <si>
    <t>تعهدت الحكومة بآتخاذ كافة الإجراءات التنظيمية والتشريعية لحماية حقوق وحريات المواطنين</t>
  </si>
  <si>
    <t>تعثر أشغال بعض المستشفيات الإقليمية</t>
  </si>
  <si>
    <t>تعهدت الحكومة بإبرام اتفاقية بين وزارة الصحة والمجلس الإقليمي ومجلس الجهة،من أجل تأهيل البنية التحتية الصحية بإقليم زاكورة.</t>
  </si>
  <si>
    <t>بوغضن ابراهيم</t>
  </si>
  <si>
    <t>حصيلة قطاع الصناعة التقليدية خلال سنة 2018</t>
  </si>
  <si>
    <t>تعهدت الحكومة بإحالة مشروع قانون منظم للصناعة التقليدية._x000D_
كما تعهدت بإعطاء الإنطلاقة لحملة حول السلامة المهنية تتعلق بمجموعة من الحرف.</t>
  </si>
  <si>
    <t>حيكر عبد الصمد</t>
  </si>
  <si>
    <t>تعثرات في تجديد بطاقة راميد</t>
  </si>
  <si>
    <t>تعهدت الحكومة بحل الإشكالية المتعلقة بتجديد بطاقة راميد قبل نهاية شهر مارس من هذه السنة.</t>
  </si>
  <si>
    <t>الثمري ادريس</t>
  </si>
  <si>
    <t>معاناة ساكنة العالم القروي من بعد نقطة استخلاص فواتير الماء والكهرباء</t>
  </si>
  <si>
    <t>في إطار سياسة القرب ،تعهدت الحكومة بوضع نظام معلوماتي من أجل تسهيل عملية استخلاص فواتير الماء والكهرباء.</t>
  </si>
  <si>
    <t>واقع الفن المسرحي الوطني</t>
  </si>
  <si>
    <t>تعهدت الحكومة خلال سنة 2019 بفتح 10 مسارح على مستوى عمالات وأقاليم المملكة.</t>
  </si>
  <si>
    <t>تقدم إصلاح نظام المقاصة</t>
  </si>
  <si>
    <t>تعهدت الحكومة بالشروع في العمل بالسجل الإجتماعي بجهة الرباط-القنيطرة بداية سنة 2020(كتجربة أولى).</t>
  </si>
  <si>
    <t>الكساد في بعض المنتجات الفلاحية</t>
  </si>
  <si>
    <t>تعهدت الحكومة بإتخاذ مجموعة من الإجراءات لإستعاب الإنتاج الفلاحي، منها: 
-	الرفع من الصادرات لاستعادة التوازن الإقتصادي،
-	تشجيع التثمين والتحويل وقطاع الصناعة الغذائية،
-                           .تنظيم طريقة اشتغال الأسواق</t>
  </si>
  <si>
    <t>إحداث نواة جامعية ببعض الجهات</t>
  </si>
  <si>
    <t>تعهدت الحكومة بفتح 34 مؤسسة جامعية بمجموعة من الأقاليم والمدن المغربية.</t>
  </si>
  <si>
    <t>حماية الأعمدة الكهربائية من السقوط</t>
  </si>
  <si>
    <t>تعهدت الحكومة بفتح التواصل المباشر بين المواطنين والمكتب الوطني للماء والكهرباء من أجل الإخبار بكل الإختلالات التي تتم ملاحظتها.</t>
  </si>
  <si>
    <t>تعزيز الموارد البشرية في قطاع الصحة ،ولا سيما في الجهات والمناطق ذات الخصاص</t>
  </si>
  <si>
    <t>تعهدت الحكومة بالشروع في تشغيل مستشفى إمزورن في القريب العاجل، كما تعهدت بإعادة النظر في المرسوم الذي يسمح لأطباء القطاع الخاص الاشتغال بالقطاع العام.</t>
  </si>
  <si>
    <t>تفعيل مقتضيات الخريطة الصحية وبرنامج تأهيل البنيات الإستشفائية</t>
  </si>
  <si>
    <t>تعهدت الحكومة بفتح مستشفى إقليم الدريوش خلال هذه السنة.</t>
  </si>
  <si>
    <t>تأثيراستغلال مياه السدود للشرب على حساب النشاط الفلاحي ببعض المناطق</t>
  </si>
  <si>
    <t>تعهدت الحكومة خلال الفترة الممتدة ما بين (2022-2019)،تخصيص مليار درهم لتزويد العالم القروي بالماء الصالح للشرب.</t>
  </si>
  <si>
    <t>تطوير حكامة القطاع الصحي وترشيد استخدام الموارد واستعمالها</t>
  </si>
  <si>
    <t>تعهدت الحكومة بإنجاز مستشفى إقليمي جديد بمدينة وزان بتمويل من البنك الإسلامي للتنمية._x000D_
كما تعهدت بافتتاح مستشفى بمدينة القصر الكبير في القريب العاجل.</t>
  </si>
  <si>
    <t>احكيم ليلى</t>
  </si>
  <si>
    <t>التقاضي باللغة الأمازيغية</t>
  </si>
  <si>
    <t>على مستوى القضاء،تعهدت الحكومة بأجرأة المقتضيات الواردة في القانون التنظيمي المتعلق بتفعيل الطابع الرسمي للأمازيغية.</t>
  </si>
  <si>
    <t>تعثر تصاميم التهيئة</t>
  </si>
  <si>
    <t>تعهدت الحكومة بمراجعة النصوص المرجعية لإعداد وثائق التعمير واستصدار جيل جديد من الوثائق يواكب الدينامية العمرانية والإقتصادية.</t>
  </si>
  <si>
    <t>معايط محمد</t>
  </si>
  <si>
    <t xml:space="preserve">الظروف الصعبة التي يعيشها الصانع </t>
  </si>
  <si>
    <t>في إطار الشراكة مع منظمة اليونسكو، تعهدت الحكومة بوضع برنامج لتثمين الكنوز الإنسانية الحية والمحافظة عليها.</t>
  </si>
  <si>
    <t>مأل مشروع الكلية المتعددة التخصصات بإقليم تاونات</t>
  </si>
  <si>
    <t>-	تععهدت الحكومة باقتناء قطعة أرضية مساحتها 54 هكتار، من أجل بناء كلية متعددة التخصصات بإقليم تاونات.</t>
  </si>
  <si>
    <t>شوباني فاتحة,هناوي عبد الله</t>
  </si>
  <si>
    <t>معاناة بعض الأرامل من الإستفادة من الدعم المباشر ومن بطاقة المساعدة الطبية راميد</t>
  </si>
  <si>
    <t>تعهدت الحكومة بالشروع في العمل بالسجل الإجتماعي الموحد نهاية سنة 2019 وبداية سنة 2020.</t>
  </si>
  <si>
    <t>موسى عبد الله,مرزوق محمد,بهيش ناعمة</t>
  </si>
  <si>
    <t>دعم الجمعيات النشيطة في مجال العناية بالأشخاص في وضعية إعاقة</t>
  </si>
  <si>
    <t>تعهدت الحكومة بتنظيم مبارة حول 200 منصب شغل لصالح الأشخاص في وضعية إعاقة.</t>
  </si>
  <si>
    <t>المضاربات العقارية في أراضي المناطق الصناعية</t>
  </si>
  <si>
    <t>تعهدت الحكومة بإيجاد حلول للإختلالات التي تشوب أراضي المناطق الصناعية بسبب المضاربات العقارية.</t>
  </si>
  <si>
    <t>تجهيز أقسام التعليم الأولي بالمؤسسات التعليمية</t>
  </si>
  <si>
    <t>تعهدت الحكومة بتخصيص مليار و100 مليون درهم للتعليم الأولي بالعالم القروي خلال هذه السنة.</t>
  </si>
  <si>
    <t>معايير تنظيم القوافل الطبية ببعض المناطق</t>
  </si>
  <si>
    <t>بخصوص موضوع القوافل الطبية، تعهدت الحكومة بنشر قراروزاري يتعلق بتنظيم القوافل الطبية وتأطير عملها والترخيص لها محليا وجهويا ووطنيا.</t>
  </si>
  <si>
    <t>حسين آيت أولحيان,المهاجري مولاي هشام</t>
  </si>
  <si>
    <t>الأشخاص في وضعية إعاقة بالمناطق القروية والجبلية</t>
  </si>
  <si>
    <t>تعهدت الحكومة بالإعلان عن تنظيم مباراة وطنية موحدة للأشخاص في وضعية إعاقة في 22 فبراير 2021 خصصت لها 400 منصب شغل.</t>
  </si>
  <si>
    <t>إصلاح منظومة الدعم العمومي للجمعيات</t>
  </si>
  <si>
    <t>في إطار إصلاح منظومة الدعم العمومي للجمعيات،تعهدت الحكومة بمراجعة منشور 2003بالإضافة إلى إرساء آلية للتقييم وتتبع الآثار طبقا لتوصيات المجلس الأعلى للحسابات.</t>
  </si>
  <si>
    <t>تسوية ملف المساعدين الإداريين والتقنيين</t>
  </si>
  <si>
    <t>تعهدت الحكومة بتسوية ملف المساعدين الإداريين والتقنيين عن طريق إدماجهم في النظام الأساسي للتربية الوطنية، كما تعهدت بإصدار هذا الأخير قبل نهاية الولاية التشريعية الحالية.</t>
  </si>
  <si>
    <t>مآل قانون التنظيم القضائي بعد قرار المحكمة الدستورية</t>
  </si>
  <si>
    <t>تعهدت الحكومة بإحالة مشروع قانون التنظيم القضائي على المجلس ،يراعي قرارات المحكمة الدستورية.</t>
  </si>
  <si>
    <t>تأهيل المؤسسات التعليمية في العالم القروي والجبلي</t>
  </si>
  <si>
    <t xml:space="preserve">بخصوص تأهيل المؤسسات التعليمية في العالم القروي والجبلي، تعهدت الحكومة بما يلي:_x000D_
-	تجهيز المؤسسات بالأثاث والوسائل الديداكتيكية والتعليمية،_x000D_
-	ربط وتزويد 280 مؤسسة بالكهرباء والماء الصالح للشرب،_x000D_
-	توفير المرافق الصحية لأكثر من 500 مؤسسة،_x000D_
-	تخصيص مبلغ 780 مليون درهم لتعويض البناء المفكك._x000D_
</t>
  </si>
  <si>
    <t>تعهدت الحكومة باعتماد مبدأ التدرج في تنزيل توصيات المناظرة الوطنية حول الجبايات، كما تعهدت بإعداد مشروع قانون إطار يحدد التوجهات الإستراتيجية _x000D_
للإصلاح ،وينظم القوانين المالية المقبلة على أساس التوصيات المعتمدة في المناظرة.</t>
  </si>
  <si>
    <t>المقاربة الحكومية لاعتماد الميثاق الوطني للاتمركز الإداري</t>
  </si>
  <si>
    <t>تعهدت الحكومة بأن ميثاق اللاتمركز الإداري سيكون جاهزا قبل متم هذه السنة.</t>
  </si>
  <si>
    <t>استراتيجية وزارة الشغل والإدماج المهني لتدبير التداعيات المترتبة عن فيروس كورونا المستجد</t>
  </si>
  <si>
    <t>سير وآفاق السنة الدراسية والجامعية الجارية في ظل انتشار وباء كورونا المستجد</t>
  </si>
  <si>
    <t>وضعية القطاع الفلاحي في ظل أزمتي الجفاف وكوفيد-19</t>
  </si>
  <si>
    <t>استراتيجية وزارة الداخلية خلال حالة الطوارئ الصحية وما بعدها</t>
  </si>
  <si>
    <t xml:space="preserve"> تنزيل تعميم الحماية الاجتماعية على مستوى التمويل والإصلاحات التشريعية والهيكلية الموازية</t>
  </si>
  <si>
    <t xml:space="preserve"> التدابير المالية والإدارية التي اتخذتها وزارة الاقتصاد والمالية وإصلاح الإدارة لحسن تنزيل المشروع الملكي بتعميم الحماية الاجتماعية</t>
  </si>
  <si>
    <t>التدابير المواكبة  لتنزيل وتمويل ورش الحماية الاجتماعية</t>
  </si>
  <si>
    <t xml:space="preserve"> تنفيذ القانون الإطار المتعلق بالحماية الاجتماعية</t>
  </si>
  <si>
    <t xml:space="preserve"> التدابير المتخذة من طرف الحكومة لتنزيل ورش تعميم التغطية الاجتماعية</t>
  </si>
  <si>
    <t xml:space="preserve"> آليات التسريع بتعميم وتنزيل الحماية الإجتماعية</t>
  </si>
  <si>
    <t>الترتيبات المتخذة بخصوص اجتياز الامتحانات الإشهادية للموسم الحالي</t>
  </si>
  <si>
    <t>التحضيرات الجارية لتنظيم امتحانات الباكالوريا</t>
  </si>
  <si>
    <t>تعهدت الحكومة بان المحطة الأولى بمطار الدار البيضاء ستكون جاهزة للإشتغال خلال الأشهر المقبلة.</t>
  </si>
  <si>
    <t>تعهدت الحكومة بإحداث لجنة عليا للتحيين وتدوين التشريعات.</t>
  </si>
  <si>
    <t>تعهدت الحكومة بإصدار المرسوم المتعلق بالمجلس الوطني للصحافة</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</si>
</sst>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
    <xf numFmtId="0" fontId="0" fillId="0" borderId="0" xfId="0"/>
    <xf numFmtId="0" fontId="0" fillId="0" borderId="0" xfId="0" applyAlignment="1">
      <alignment vertical="center" wrapText="1"/>
    </xf>
    <xf numFmtId="0" fontId="0" fillId="0" borderId="0" xfId="0" applyAlignment="1">
      <alignment wrapText="1"/>
    </xf>
    <xf numFmtId="14" fontId="0" fillId="0" borderId="0" xfId="0" applyNumberFormat="1" applyAlignment="1">
      <alignment vertical="center" wrapText="1"/>
    </xf>
    <xf numFmtId="49" fontId="0" fillId="0" borderId="0" xfId="0" applyNumberFormat="1" applyAlignment="1">
      <alignment vertical="center" wrapText="1"/>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3"/>
  <sheetViews>
    <sheetView rightToLeft="1" tabSelected="1" workbookViewId="0">
      <selection sqref="A1:XFD1"/>
    </sheetView>
  </sheetViews>
  <sheetFormatPr baseColWidth="10" defaultColWidth="21.140625" defaultRowHeight="15" x14ac:dyDescent="0.25"/>
  <cols>
    <col min="1" max="2" width="21.140625" style="2"/>
    <col min="3" max="3" width="22.28515625" style="2" customWidth="1"/>
    <col min="4" max="4" width="22.85546875" style="2" customWidth="1"/>
    <col min="5" max="5" width="28.7109375" style="2" customWidth="1"/>
    <col min="6" max="6" width="32.28515625" style="2" customWidth="1"/>
    <col min="7" max="7" width="33.85546875" style="2" customWidth="1"/>
    <col min="8" max="8" width="44.28515625" style="2" customWidth="1"/>
    <col min="9" max="16384" width="21.140625" style="2"/>
  </cols>
  <sheetData>
    <row r="1" spans="1:10" x14ac:dyDescent="0.25">
      <c r="A1" s="1" t="s">
        <v>0</v>
      </c>
      <c r="B1" s="1" t="s">
        <v>1</v>
      </c>
      <c r="C1" s="1" t="s">
        <v>2</v>
      </c>
      <c r="D1" s="1" t="s">
        <v>3</v>
      </c>
      <c r="E1" s="1" t="s">
        <v>4</v>
      </c>
      <c r="F1" s="1" t="s">
        <v>5</v>
      </c>
      <c r="G1" s="1" t="s">
        <v>6</v>
      </c>
      <c r="H1" s="1" t="s">
        <v>7</v>
      </c>
      <c r="I1" s="1" t="s">
        <v>8</v>
      </c>
      <c r="J1" s="1"/>
    </row>
    <row r="2" spans="1:10" ht="30" x14ac:dyDescent="0.25">
      <c r="A2" s="1">
        <v>10</v>
      </c>
      <c r="B2" s="1">
        <v>15</v>
      </c>
      <c r="C2" s="3">
        <v>43059</v>
      </c>
      <c r="D2" s="1" t="s">
        <v>9</v>
      </c>
      <c r="E2" s="1" t="s">
        <v>10</v>
      </c>
      <c r="F2" s="1" t="s">
        <v>11</v>
      </c>
      <c r="G2" s="1" t="s">
        <v>12</v>
      </c>
      <c r="H2" s="1" t="s">
        <v>13</v>
      </c>
      <c r="I2" s="3">
        <v>43119</v>
      </c>
      <c r="J2" s="1"/>
    </row>
    <row r="3" spans="1:10" ht="45" x14ac:dyDescent="0.25">
      <c r="A3" s="1">
        <v>1000</v>
      </c>
      <c r="B3" s="1">
        <v>14</v>
      </c>
      <c r="C3" s="3">
        <v>43052</v>
      </c>
      <c r="D3" s="1" t="s">
        <v>14</v>
      </c>
      <c r="E3" s="1" t="s">
        <v>15</v>
      </c>
      <c r="F3" s="1" t="s">
        <v>16</v>
      </c>
      <c r="G3" s="1" t="s">
        <v>17</v>
      </c>
      <c r="H3" s="1" t="s">
        <v>18</v>
      </c>
      <c r="I3" s="3"/>
      <c r="J3" s="1"/>
    </row>
    <row r="4" spans="1:10" ht="45" x14ac:dyDescent="0.25">
      <c r="A4" s="1">
        <v>10091</v>
      </c>
      <c r="B4" s="1">
        <v>63</v>
      </c>
      <c r="C4" s="3">
        <v>43759</v>
      </c>
      <c r="D4" s="1" t="s">
        <v>19</v>
      </c>
      <c r="E4" s="1" t="s">
        <v>20</v>
      </c>
      <c r="F4" s="1" t="s">
        <v>21</v>
      </c>
      <c r="G4" s="1" t="s">
        <v>22</v>
      </c>
      <c r="H4" s="1" t="s">
        <v>23</v>
      </c>
      <c r="I4" s="3"/>
      <c r="J4" s="1"/>
    </row>
    <row r="5" spans="1:10" ht="30" x14ac:dyDescent="0.25">
      <c r="A5" s="1">
        <v>10093</v>
      </c>
      <c r="B5" s="1">
        <v>67</v>
      </c>
      <c r="C5" s="3">
        <v>43815</v>
      </c>
      <c r="D5" s="1" t="s">
        <v>19</v>
      </c>
      <c r="E5" s="1" t="s">
        <v>20</v>
      </c>
      <c r="F5" s="1" t="s">
        <v>24</v>
      </c>
      <c r="G5" s="1" t="s">
        <v>25</v>
      </c>
      <c r="H5" s="1" t="s">
        <v>26</v>
      </c>
      <c r="I5" s="3"/>
      <c r="J5" s="1"/>
    </row>
    <row r="6" spans="1:10" ht="30" x14ac:dyDescent="0.25">
      <c r="A6" s="1">
        <v>10127</v>
      </c>
      <c r="B6" s="1">
        <v>59</v>
      </c>
      <c r="C6" s="3">
        <v>43647</v>
      </c>
      <c r="D6" s="1" t="s">
        <v>27</v>
      </c>
      <c r="E6" s="1" t="s">
        <v>28</v>
      </c>
      <c r="F6" s="1" t="s">
        <v>29</v>
      </c>
      <c r="G6" s="1" t="s">
        <v>30</v>
      </c>
      <c r="H6" s="1" t="s">
        <v>31</v>
      </c>
      <c r="I6" s="3"/>
      <c r="J6" s="1"/>
    </row>
    <row r="7" spans="1:10" ht="45" x14ac:dyDescent="0.25">
      <c r="A7" s="1">
        <v>10220</v>
      </c>
      <c r="B7" s="1">
        <v>65</v>
      </c>
      <c r="C7" s="3">
        <v>43801</v>
      </c>
      <c r="D7" s="1" t="s">
        <v>32</v>
      </c>
      <c r="E7" s="1" t="s">
        <v>33</v>
      </c>
      <c r="F7" s="1" t="s">
        <v>34</v>
      </c>
      <c r="G7" s="1" t="s">
        <v>35</v>
      </c>
      <c r="H7" s="1" t="s">
        <v>36</v>
      </c>
      <c r="I7" s="3">
        <v>44034</v>
      </c>
      <c r="J7" s="1"/>
    </row>
    <row r="8" spans="1:10" ht="30" x14ac:dyDescent="0.25">
      <c r="A8" s="1">
        <v>10223</v>
      </c>
      <c r="B8" s="1">
        <v>67</v>
      </c>
      <c r="C8" s="3">
        <v>43815</v>
      </c>
      <c r="D8" s="1" t="s">
        <v>37</v>
      </c>
      <c r="E8" s="1" t="s">
        <v>33</v>
      </c>
      <c r="F8" s="1" t="s">
        <v>38</v>
      </c>
      <c r="G8" s="1" t="s">
        <v>39</v>
      </c>
      <c r="H8" s="1" t="s">
        <v>40</v>
      </c>
      <c r="I8" s="3"/>
      <c r="J8" s="1"/>
    </row>
    <row r="9" spans="1:10" ht="90" x14ac:dyDescent="0.25">
      <c r="A9" s="1">
        <v>10254</v>
      </c>
      <c r="B9" s="1">
        <v>59</v>
      </c>
      <c r="C9" s="3">
        <v>43647</v>
      </c>
      <c r="D9" s="1" t="s">
        <v>27</v>
      </c>
      <c r="E9" s="1" t="s">
        <v>28</v>
      </c>
      <c r="F9" s="1" t="s">
        <v>29</v>
      </c>
      <c r="G9" s="1" t="s">
        <v>41</v>
      </c>
      <c r="H9" s="1" t="s">
        <v>1044</v>
      </c>
      <c r="I9" s="3"/>
      <c r="J9" s="1"/>
    </row>
    <row r="10" spans="1:10" ht="135" x14ac:dyDescent="0.25">
      <c r="A10" s="1">
        <v>10300</v>
      </c>
      <c r="B10" s="1">
        <v>59</v>
      </c>
      <c r="C10" s="3">
        <v>43647</v>
      </c>
      <c r="D10" s="1" t="s">
        <v>43</v>
      </c>
      <c r="E10" s="1" t="s">
        <v>33</v>
      </c>
      <c r="F10" s="1" t="s">
        <v>29</v>
      </c>
      <c r="G10" s="1" t="s">
        <v>41</v>
      </c>
      <c r="H10" s="1" t="s">
        <v>42</v>
      </c>
      <c r="I10" s="3"/>
      <c r="J10" s="1"/>
    </row>
    <row r="11" spans="1:10" ht="135" x14ac:dyDescent="0.25">
      <c r="A11" s="1">
        <v>10318</v>
      </c>
      <c r="B11" s="1">
        <v>59</v>
      </c>
      <c r="C11" s="3">
        <v>43647</v>
      </c>
      <c r="D11" s="1" t="s">
        <v>44</v>
      </c>
      <c r="E11" s="1" t="s">
        <v>10</v>
      </c>
      <c r="F11" s="1" t="s">
        <v>29</v>
      </c>
      <c r="G11" s="1" t="s">
        <v>41</v>
      </c>
      <c r="H11" s="1" t="s">
        <v>42</v>
      </c>
      <c r="I11" s="3"/>
      <c r="J11" s="1"/>
    </row>
    <row r="12" spans="1:10" ht="135" x14ac:dyDescent="0.25">
      <c r="A12" s="1">
        <v>10321</v>
      </c>
      <c r="B12" s="1">
        <v>59</v>
      </c>
      <c r="C12" s="3">
        <v>43647</v>
      </c>
      <c r="D12" s="1" t="s">
        <v>45</v>
      </c>
      <c r="E12" s="1" t="s">
        <v>46</v>
      </c>
      <c r="F12" s="1" t="s">
        <v>29</v>
      </c>
      <c r="G12" s="1" t="s">
        <v>41</v>
      </c>
      <c r="H12" s="1" t="s">
        <v>42</v>
      </c>
      <c r="I12" s="3"/>
      <c r="J12" s="1"/>
    </row>
    <row r="13" spans="1:10" ht="30" x14ac:dyDescent="0.25">
      <c r="A13" s="1">
        <v>10333</v>
      </c>
      <c r="B13" s="1">
        <v>59</v>
      </c>
      <c r="C13" s="3">
        <v>43647</v>
      </c>
      <c r="D13" s="1" t="s">
        <v>47</v>
      </c>
      <c r="E13" s="1" t="s">
        <v>20</v>
      </c>
      <c r="F13" s="1" t="s">
        <v>29</v>
      </c>
      <c r="G13" s="1" t="s">
        <v>30</v>
      </c>
      <c r="H13" s="1" t="s">
        <v>31</v>
      </c>
      <c r="I13" s="3"/>
      <c r="J13" s="1"/>
    </row>
    <row r="14" spans="1:10" ht="45" x14ac:dyDescent="0.25">
      <c r="A14" s="1">
        <v>10401</v>
      </c>
      <c r="B14" s="1">
        <v>60</v>
      </c>
      <c r="C14" s="3">
        <v>43654</v>
      </c>
      <c r="D14" s="1" t="s">
        <v>48</v>
      </c>
      <c r="E14" s="1" t="s">
        <v>46</v>
      </c>
      <c r="F14" s="1" t="s">
        <v>49</v>
      </c>
      <c r="G14" s="1" t="s">
        <v>50</v>
      </c>
      <c r="H14" s="1" t="s">
        <v>51</v>
      </c>
      <c r="I14" s="3"/>
      <c r="J14" s="1"/>
    </row>
    <row r="15" spans="1:10" ht="60" x14ac:dyDescent="0.25">
      <c r="A15" s="1">
        <v>1061</v>
      </c>
      <c r="B15" s="1">
        <v>6</v>
      </c>
      <c r="C15" s="3">
        <v>42899</v>
      </c>
      <c r="D15" s="1" t="s">
        <v>52</v>
      </c>
      <c r="E15" s="1" t="s">
        <v>46</v>
      </c>
      <c r="F15" s="1" t="s">
        <v>53</v>
      </c>
      <c r="G15" s="1" t="s">
        <v>54</v>
      </c>
      <c r="H15" s="1" t="s">
        <v>55</v>
      </c>
      <c r="I15" s="3">
        <v>43193</v>
      </c>
      <c r="J15" s="1"/>
    </row>
    <row r="16" spans="1:10" ht="75" x14ac:dyDescent="0.25">
      <c r="A16" s="1">
        <v>1068</v>
      </c>
      <c r="B16" s="1">
        <v>31</v>
      </c>
      <c r="C16" s="3">
        <v>43262</v>
      </c>
      <c r="D16" s="1" t="s">
        <v>56</v>
      </c>
      <c r="E16" s="1" t="s">
        <v>46</v>
      </c>
      <c r="F16" s="1" t="s">
        <v>53</v>
      </c>
      <c r="G16" s="1" t="s">
        <v>57</v>
      </c>
      <c r="H16" s="1" t="s">
        <v>58</v>
      </c>
      <c r="I16" s="3">
        <v>43530</v>
      </c>
      <c r="J16" s="1"/>
    </row>
    <row r="17" spans="1:10" ht="30" x14ac:dyDescent="0.25">
      <c r="A17" s="1">
        <v>1069</v>
      </c>
      <c r="B17" s="1">
        <v>40</v>
      </c>
      <c r="C17" s="3">
        <v>43423</v>
      </c>
      <c r="D17" s="1" t="s">
        <v>56</v>
      </c>
      <c r="E17" s="1" t="s">
        <v>46</v>
      </c>
      <c r="F17" s="1" t="s">
        <v>53</v>
      </c>
      <c r="G17" s="1" t="s">
        <v>59</v>
      </c>
      <c r="H17" s="1" t="s">
        <v>60</v>
      </c>
      <c r="I17" s="3"/>
      <c r="J17" s="1"/>
    </row>
    <row r="18" spans="1:10" ht="45" x14ac:dyDescent="0.25">
      <c r="A18" s="1">
        <v>10708</v>
      </c>
      <c r="B18" s="1">
        <v>66</v>
      </c>
      <c r="C18" s="3">
        <v>43808</v>
      </c>
      <c r="D18" s="1" t="s">
        <v>61</v>
      </c>
      <c r="E18" s="1" t="s">
        <v>20</v>
      </c>
      <c r="F18" s="1" t="s">
        <v>21</v>
      </c>
      <c r="G18" s="1" t="s">
        <v>62</v>
      </c>
      <c r="H18" s="1" t="s">
        <v>63</v>
      </c>
      <c r="I18" s="3"/>
      <c r="J18" s="1"/>
    </row>
    <row r="19" spans="1:10" ht="240" x14ac:dyDescent="0.25">
      <c r="A19" s="1">
        <v>10715</v>
      </c>
      <c r="B19" s="1">
        <v>62</v>
      </c>
      <c r="C19" s="3">
        <v>43752</v>
      </c>
      <c r="D19" s="1" t="s">
        <v>64</v>
      </c>
      <c r="E19" s="1" t="s">
        <v>20</v>
      </c>
      <c r="F19" s="1" t="s">
        <v>53</v>
      </c>
      <c r="G19" s="1" t="s">
        <v>65</v>
      </c>
      <c r="H19" s="1" t="s">
        <v>66</v>
      </c>
      <c r="I19" s="3">
        <v>43850</v>
      </c>
      <c r="J19" s="1"/>
    </row>
    <row r="20" spans="1:10" ht="60" x14ac:dyDescent="0.25">
      <c r="A20" s="1">
        <v>10831</v>
      </c>
      <c r="B20" s="1">
        <v>64</v>
      </c>
      <c r="C20" s="3">
        <v>43773</v>
      </c>
      <c r="D20" s="1" t="s">
        <v>67</v>
      </c>
      <c r="E20" s="1" t="s">
        <v>68</v>
      </c>
      <c r="F20" s="1" t="s">
        <v>69</v>
      </c>
      <c r="G20" s="1" t="s">
        <v>70</v>
      </c>
      <c r="H20" s="1" t="s">
        <v>71</v>
      </c>
      <c r="I20" s="3"/>
      <c r="J20" s="1"/>
    </row>
    <row r="21" spans="1:10" ht="120" x14ac:dyDescent="0.25">
      <c r="A21" s="1">
        <v>10884</v>
      </c>
      <c r="B21" s="1">
        <v>67</v>
      </c>
      <c r="C21" s="3">
        <v>43815</v>
      </c>
      <c r="D21" s="1" t="s">
        <v>67</v>
      </c>
      <c r="E21" s="1" t="s">
        <v>68</v>
      </c>
      <c r="F21" s="1" t="s">
        <v>69</v>
      </c>
      <c r="G21" s="1" t="s">
        <v>72</v>
      </c>
      <c r="H21" s="1" t="s">
        <v>73</v>
      </c>
      <c r="I21" s="3"/>
      <c r="J21" s="1"/>
    </row>
    <row r="22" spans="1:10" ht="30" x14ac:dyDescent="0.25">
      <c r="A22" s="1">
        <v>10916</v>
      </c>
      <c r="B22" s="1">
        <v>71</v>
      </c>
      <c r="C22" s="3">
        <v>43850</v>
      </c>
      <c r="D22" s="1" t="s">
        <v>74</v>
      </c>
      <c r="E22" s="1" t="s">
        <v>68</v>
      </c>
      <c r="F22" s="1" t="s">
        <v>49</v>
      </c>
      <c r="G22" s="1" t="s">
        <v>75</v>
      </c>
      <c r="H22" s="1" t="s">
        <v>76</v>
      </c>
      <c r="I22" s="3"/>
      <c r="J22" s="1"/>
    </row>
    <row r="23" spans="1:10" ht="30" x14ac:dyDescent="0.25">
      <c r="A23" s="1">
        <v>10978</v>
      </c>
      <c r="B23" s="1">
        <v>72</v>
      </c>
      <c r="C23" s="3">
        <v>43864</v>
      </c>
      <c r="D23" s="1" t="s">
        <v>67</v>
      </c>
      <c r="E23" s="1" t="s">
        <v>68</v>
      </c>
      <c r="F23" s="1" t="s">
        <v>77</v>
      </c>
      <c r="G23" s="1" t="s">
        <v>78</v>
      </c>
      <c r="H23" s="1" t="s">
        <v>79</v>
      </c>
      <c r="I23" s="3"/>
      <c r="J23" s="1"/>
    </row>
    <row r="24" spans="1:10" ht="45" x14ac:dyDescent="0.25">
      <c r="A24" s="1">
        <v>11</v>
      </c>
      <c r="B24" s="1">
        <v>3</v>
      </c>
      <c r="C24" s="3">
        <v>42871</v>
      </c>
      <c r="D24" s="1" t="s">
        <v>80</v>
      </c>
      <c r="E24" s="1" t="s">
        <v>10</v>
      </c>
      <c r="F24" s="1" t="s">
        <v>81</v>
      </c>
      <c r="G24" s="1" t="s">
        <v>82</v>
      </c>
      <c r="H24" s="1" t="s">
        <v>83</v>
      </c>
      <c r="I24" s="3">
        <v>42937</v>
      </c>
      <c r="J24" s="1"/>
    </row>
    <row r="25" spans="1:10" ht="30" x14ac:dyDescent="0.25">
      <c r="A25" s="1">
        <v>11041</v>
      </c>
      <c r="B25" s="1">
        <v>69</v>
      </c>
      <c r="C25" s="3">
        <v>43836</v>
      </c>
      <c r="D25" s="1" t="s">
        <v>84</v>
      </c>
      <c r="E25" s="1" t="s">
        <v>20</v>
      </c>
      <c r="F25" s="1" t="s">
        <v>53</v>
      </c>
      <c r="G25" s="1" t="s">
        <v>85</v>
      </c>
      <c r="H25" s="1" t="s">
        <v>86</v>
      </c>
      <c r="I25" s="3"/>
      <c r="J25" s="1"/>
    </row>
    <row r="26" spans="1:10" ht="30" x14ac:dyDescent="0.25">
      <c r="A26" s="1">
        <v>11137</v>
      </c>
      <c r="B26" s="1">
        <v>68</v>
      </c>
      <c r="C26" s="3">
        <v>43822</v>
      </c>
      <c r="D26" s="1" t="s">
        <v>67</v>
      </c>
      <c r="E26" s="1" t="s">
        <v>68</v>
      </c>
      <c r="F26" s="1" t="s">
        <v>87</v>
      </c>
      <c r="G26" s="1" t="s">
        <v>88</v>
      </c>
      <c r="H26" s="1" t="s">
        <v>89</v>
      </c>
      <c r="I26" s="3"/>
      <c r="J26" s="1"/>
    </row>
    <row r="27" spans="1:10" ht="45" x14ac:dyDescent="0.25">
      <c r="A27" s="1">
        <v>1115</v>
      </c>
      <c r="B27" s="1">
        <v>60</v>
      </c>
      <c r="C27" s="3">
        <v>43654</v>
      </c>
      <c r="D27" s="1" t="s">
        <v>43</v>
      </c>
      <c r="E27" s="1" t="s">
        <v>33</v>
      </c>
      <c r="F27" s="1" t="s">
        <v>53</v>
      </c>
      <c r="G27" s="1" t="s">
        <v>90</v>
      </c>
      <c r="H27" s="1" t="s">
        <v>91</v>
      </c>
      <c r="I27" s="3"/>
      <c r="J27" s="1"/>
    </row>
    <row r="28" spans="1:10" ht="300" x14ac:dyDescent="0.25">
      <c r="A28" s="1">
        <v>11167</v>
      </c>
      <c r="B28" s="1">
        <v>64</v>
      </c>
      <c r="C28" s="3">
        <v>43773</v>
      </c>
      <c r="D28" s="1" t="s">
        <v>92</v>
      </c>
      <c r="E28" s="1" t="s">
        <v>15</v>
      </c>
      <c r="F28" s="1" t="s">
        <v>93</v>
      </c>
      <c r="G28" s="1" t="s">
        <v>94</v>
      </c>
      <c r="H28" s="1" t="s">
        <v>95</v>
      </c>
      <c r="I28" s="3"/>
      <c r="J28" s="1"/>
    </row>
    <row r="29" spans="1:10" ht="240" x14ac:dyDescent="0.25">
      <c r="A29" s="1">
        <v>11172</v>
      </c>
      <c r="B29" s="1">
        <v>62</v>
      </c>
      <c r="C29" s="3">
        <v>43752</v>
      </c>
      <c r="D29" s="1" t="s">
        <v>92</v>
      </c>
      <c r="E29" s="1" t="s">
        <v>15</v>
      </c>
      <c r="F29" s="1" t="s">
        <v>53</v>
      </c>
      <c r="G29" s="1" t="s">
        <v>65</v>
      </c>
      <c r="H29" s="1" t="s">
        <v>66</v>
      </c>
      <c r="I29" s="3">
        <v>43850</v>
      </c>
      <c r="J29" s="1"/>
    </row>
    <row r="30" spans="1:10" ht="240" x14ac:dyDescent="0.25">
      <c r="A30" s="1">
        <v>11178</v>
      </c>
      <c r="B30" s="1">
        <v>62</v>
      </c>
      <c r="C30" s="3">
        <v>43752</v>
      </c>
      <c r="D30" s="1" t="s">
        <v>96</v>
      </c>
      <c r="E30" s="1" t="s">
        <v>28</v>
      </c>
      <c r="F30" s="1" t="s">
        <v>53</v>
      </c>
      <c r="G30" s="1" t="s">
        <v>65</v>
      </c>
      <c r="H30" s="1" t="s">
        <v>66</v>
      </c>
      <c r="I30" s="3">
        <v>43852</v>
      </c>
      <c r="J30" s="1"/>
    </row>
    <row r="31" spans="1:10" ht="45" x14ac:dyDescent="0.25">
      <c r="A31" s="1">
        <v>112</v>
      </c>
      <c r="B31" s="1">
        <v>1</v>
      </c>
      <c r="C31" s="3">
        <v>42857</v>
      </c>
      <c r="D31" s="1" t="s">
        <v>27</v>
      </c>
      <c r="E31" s="1" t="s">
        <v>28</v>
      </c>
      <c r="F31" s="1" t="s">
        <v>34</v>
      </c>
      <c r="G31" s="1" t="s">
        <v>97</v>
      </c>
      <c r="H31" s="1" t="s">
        <v>98</v>
      </c>
      <c r="I31" s="3">
        <v>43080</v>
      </c>
      <c r="J31" s="1"/>
    </row>
    <row r="32" spans="1:10" ht="240" x14ac:dyDescent="0.25">
      <c r="A32" s="1">
        <v>11229</v>
      </c>
      <c r="B32" s="1">
        <v>62</v>
      </c>
      <c r="C32" s="3">
        <v>43752</v>
      </c>
      <c r="D32" s="1" t="s">
        <v>67</v>
      </c>
      <c r="E32" s="1" t="s">
        <v>68</v>
      </c>
      <c r="F32" s="1" t="s">
        <v>53</v>
      </c>
      <c r="G32" s="1" t="s">
        <v>65</v>
      </c>
      <c r="H32" s="1" t="s">
        <v>66</v>
      </c>
      <c r="I32" s="3">
        <v>43833</v>
      </c>
      <c r="J32" s="1"/>
    </row>
    <row r="33" spans="1:10" ht="30" x14ac:dyDescent="0.25">
      <c r="A33" s="1">
        <v>11246</v>
      </c>
      <c r="B33" s="1">
        <v>62</v>
      </c>
      <c r="C33" s="3">
        <v>43752</v>
      </c>
      <c r="D33" s="1" t="s">
        <v>67</v>
      </c>
      <c r="E33" s="1" t="s">
        <v>68</v>
      </c>
      <c r="F33" s="1" t="s">
        <v>99</v>
      </c>
      <c r="G33" s="1" t="s">
        <v>100</v>
      </c>
      <c r="H33" s="1" t="s">
        <v>101</v>
      </c>
      <c r="I33" s="3">
        <v>43868</v>
      </c>
      <c r="J33" s="1"/>
    </row>
    <row r="34" spans="1:10" ht="30" x14ac:dyDescent="0.25">
      <c r="A34" s="1">
        <v>11247</v>
      </c>
      <c r="B34" s="1">
        <v>66</v>
      </c>
      <c r="C34" s="3">
        <v>43808</v>
      </c>
      <c r="D34" s="1" t="s">
        <v>67</v>
      </c>
      <c r="E34" s="1" t="s">
        <v>68</v>
      </c>
      <c r="F34" s="1" t="s">
        <v>102</v>
      </c>
      <c r="G34" s="1" t="s">
        <v>103</v>
      </c>
      <c r="H34" s="1" t="s">
        <v>104</v>
      </c>
      <c r="I34" s="3"/>
      <c r="J34" s="1"/>
    </row>
    <row r="35" spans="1:10" ht="45" x14ac:dyDescent="0.25">
      <c r="A35" s="1">
        <v>113</v>
      </c>
      <c r="B35" s="1">
        <v>43</v>
      </c>
      <c r="C35" s="3">
        <v>43451</v>
      </c>
      <c r="D35" s="1" t="s">
        <v>92</v>
      </c>
      <c r="E35" s="1" t="s">
        <v>15</v>
      </c>
      <c r="F35" s="1" t="s">
        <v>49</v>
      </c>
      <c r="G35" s="1" t="s">
        <v>105</v>
      </c>
      <c r="H35" s="1" t="s">
        <v>106</v>
      </c>
      <c r="I35" s="3"/>
      <c r="J35" s="1"/>
    </row>
    <row r="36" spans="1:10" ht="30" x14ac:dyDescent="0.25">
      <c r="A36" s="1">
        <v>1133</v>
      </c>
      <c r="B36" s="1">
        <v>41</v>
      </c>
      <c r="C36" s="3">
        <v>43437</v>
      </c>
      <c r="D36" s="1" t="s">
        <v>43</v>
      </c>
      <c r="E36" s="1" t="s">
        <v>33</v>
      </c>
      <c r="F36" s="1" t="s">
        <v>102</v>
      </c>
      <c r="G36" s="1" t="s">
        <v>107</v>
      </c>
      <c r="H36" s="1" t="s">
        <v>108</v>
      </c>
      <c r="I36" s="3"/>
      <c r="J36" s="1"/>
    </row>
    <row r="37" spans="1:10" ht="300" x14ac:dyDescent="0.25">
      <c r="A37" s="1">
        <v>11360</v>
      </c>
      <c r="B37" s="1">
        <v>64</v>
      </c>
      <c r="C37" s="3">
        <v>43773</v>
      </c>
      <c r="D37" s="1" t="s">
        <v>67</v>
      </c>
      <c r="E37" s="1" t="s">
        <v>68</v>
      </c>
      <c r="F37" s="1" t="s">
        <v>93</v>
      </c>
      <c r="G37" s="1" t="s">
        <v>94</v>
      </c>
      <c r="H37" s="1" t="s">
        <v>95</v>
      </c>
      <c r="I37" s="3"/>
      <c r="J37" s="1"/>
    </row>
    <row r="38" spans="1:10" ht="45" x14ac:dyDescent="0.25">
      <c r="A38" s="1">
        <v>11383</v>
      </c>
      <c r="B38" s="1">
        <v>95</v>
      </c>
      <c r="C38" s="3">
        <v>44200</v>
      </c>
      <c r="D38" s="1" t="s">
        <v>109</v>
      </c>
      <c r="E38" s="1" t="s">
        <v>33</v>
      </c>
      <c r="F38" s="1" t="s">
        <v>110</v>
      </c>
      <c r="G38" s="1" t="s">
        <v>111</v>
      </c>
      <c r="H38" s="1" t="s">
        <v>112</v>
      </c>
      <c r="I38" s="3"/>
      <c r="J38" s="1"/>
    </row>
    <row r="39" spans="1:10" ht="30" x14ac:dyDescent="0.25">
      <c r="A39" s="1">
        <v>11402</v>
      </c>
      <c r="B39" s="1">
        <v>65</v>
      </c>
      <c r="C39" s="3">
        <v>43801</v>
      </c>
      <c r="D39" s="1" t="s">
        <v>113</v>
      </c>
      <c r="E39" s="1" t="s">
        <v>20</v>
      </c>
      <c r="F39" s="1" t="s">
        <v>53</v>
      </c>
      <c r="G39" s="1" t="s">
        <v>114</v>
      </c>
      <c r="H39" s="1" t="s">
        <v>115</v>
      </c>
      <c r="I39" s="3"/>
      <c r="J39" s="1"/>
    </row>
    <row r="40" spans="1:10" ht="30" x14ac:dyDescent="0.25">
      <c r="A40" s="1">
        <v>11471</v>
      </c>
      <c r="B40" s="1">
        <v>69</v>
      </c>
      <c r="C40" s="3">
        <v>43836</v>
      </c>
      <c r="D40" s="1" t="s">
        <v>67</v>
      </c>
      <c r="E40" s="1" t="s">
        <v>68</v>
      </c>
      <c r="F40" s="1" t="s">
        <v>53</v>
      </c>
      <c r="G40" s="1" t="s">
        <v>116</v>
      </c>
      <c r="H40" s="1" t="s">
        <v>117</v>
      </c>
      <c r="I40" s="3"/>
      <c r="J40" s="1"/>
    </row>
    <row r="41" spans="1:10" ht="45" x14ac:dyDescent="0.25">
      <c r="A41" s="1">
        <v>1154</v>
      </c>
      <c r="B41" s="1">
        <v>3</v>
      </c>
      <c r="C41" s="3">
        <v>42871</v>
      </c>
      <c r="D41" s="1" t="s">
        <v>27</v>
      </c>
      <c r="E41" s="1" t="s">
        <v>28</v>
      </c>
      <c r="F41" s="1" t="s">
        <v>81</v>
      </c>
      <c r="G41" s="1" t="s">
        <v>82</v>
      </c>
      <c r="H41" s="1" t="s">
        <v>83</v>
      </c>
      <c r="I41" s="3">
        <v>42937</v>
      </c>
      <c r="J41" s="1"/>
    </row>
    <row r="42" spans="1:10" ht="90" x14ac:dyDescent="0.25">
      <c r="A42" s="1">
        <v>11619</v>
      </c>
      <c r="B42" s="1">
        <v>109</v>
      </c>
      <c r="C42" s="3">
        <v>44382</v>
      </c>
      <c r="D42" s="1" t="s">
        <v>92</v>
      </c>
      <c r="E42" s="1" t="s">
        <v>15</v>
      </c>
      <c r="F42" s="1" t="s">
        <v>24</v>
      </c>
      <c r="G42" s="1" t="s">
        <v>118</v>
      </c>
      <c r="H42" s="1" t="s">
        <v>119</v>
      </c>
      <c r="I42" s="3"/>
      <c r="J42" s="1"/>
    </row>
    <row r="43" spans="1:10" ht="30" x14ac:dyDescent="0.25">
      <c r="A43" s="1">
        <v>11701</v>
      </c>
      <c r="B43" s="1">
        <v>69</v>
      </c>
      <c r="C43" s="3">
        <v>43836</v>
      </c>
      <c r="D43" s="1" t="s">
        <v>120</v>
      </c>
      <c r="E43" s="1" t="s">
        <v>68</v>
      </c>
      <c r="F43" s="1" t="s">
        <v>53</v>
      </c>
      <c r="G43" s="1" t="s">
        <v>121</v>
      </c>
      <c r="H43" s="1" t="s">
        <v>122</v>
      </c>
      <c r="I43" s="3"/>
      <c r="J43" s="1"/>
    </row>
    <row r="44" spans="1:10" ht="30" x14ac:dyDescent="0.25">
      <c r="A44" s="1">
        <v>11760</v>
      </c>
      <c r="B44" s="1">
        <v>68</v>
      </c>
      <c r="C44" s="3">
        <v>43822</v>
      </c>
      <c r="D44" s="1" t="s">
        <v>123</v>
      </c>
      <c r="E44" s="1" t="s">
        <v>33</v>
      </c>
      <c r="F44" s="1" t="s">
        <v>38</v>
      </c>
      <c r="G44" s="1" t="s">
        <v>124</v>
      </c>
      <c r="H44" s="1" t="s">
        <v>125</v>
      </c>
      <c r="I44" s="3"/>
      <c r="J44" s="1"/>
    </row>
    <row r="45" spans="1:10" ht="60" x14ac:dyDescent="0.25">
      <c r="A45" s="1">
        <v>11772</v>
      </c>
      <c r="B45" s="1">
        <v>69</v>
      </c>
      <c r="C45" s="3">
        <v>43836</v>
      </c>
      <c r="D45" s="1" t="s">
        <v>126</v>
      </c>
      <c r="E45" s="1" t="s">
        <v>20</v>
      </c>
      <c r="F45" s="1" t="s">
        <v>53</v>
      </c>
      <c r="G45" s="1" t="s">
        <v>127</v>
      </c>
      <c r="H45" s="1" t="s">
        <v>128</v>
      </c>
      <c r="I45" s="3"/>
      <c r="J45" s="1"/>
    </row>
    <row r="46" spans="1:10" ht="300" x14ac:dyDescent="0.25">
      <c r="A46" s="1">
        <v>11813</v>
      </c>
      <c r="B46" s="1">
        <v>64</v>
      </c>
      <c r="C46" s="3">
        <v>43773</v>
      </c>
      <c r="D46" s="1" t="s">
        <v>27</v>
      </c>
      <c r="E46" s="1" t="s">
        <v>28</v>
      </c>
      <c r="F46" s="1" t="s">
        <v>93</v>
      </c>
      <c r="G46" s="1" t="s">
        <v>94</v>
      </c>
      <c r="H46" s="1" t="s">
        <v>95</v>
      </c>
      <c r="I46" s="3"/>
      <c r="J46" s="1"/>
    </row>
    <row r="47" spans="1:10" ht="30" x14ac:dyDescent="0.25">
      <c r="A47" s="1">
        <v>11827</v>
      </c>
      <c r="B47" s="1">
        <v>67</v>
      </c>
      <c r="C47" s="3">
        <v>43815</v>
      </c>
      <c r="D47" s="1" t="s">
        <v>129</v>
      </c>
      <c r="E47" s="1" t="s">
        <v>28</v>
      </c>
      <c r="F47" s="1" t="s">
        <v>69</v>
      </c>
      <c r="G47" s="1" t="s">
        <v>130</v>
      </c>
      <c r="H47" s="1" t="s">
        <v>131</v>
      </c>
      <c r="I47" s="3"/>
      <c r="J47" s="1"/>
    </row>
    <row r="48" spans="1:10" ht="30" x14ac:dyDescent="0.25">
      <c r="A48" s="1">
        <v>11881</v>
      </c>
      <c r="B48" s="1">
        <v>72</v>
      </c>
      <c r="C48" s="3">
        <v>43864</v>
      </c>
      <c r="D48" s="1" t="s">
        <v>132</v>
      </c>
      <c r="E48" s="1" t="s">
        <v>10</v>
      </c>
      <c r="F48" s="1" t="s">
        <v>34</v>
      </c>
      <c r="G48" s="1" t="s">
        <v>133</v>
      </c>
      <c r="H48" s="1" t="s">
        <v>134</v>
      </c>
      <c r="I48" s="3">
        <v>44034</v>
      </c>
      <c r="J48" s="1"/>
    </row>
    <row r="49" spans="1:10" ht="45" x14ac:dyDescent="0.25">
      <c r="A49" s="1">
        <v>1189</v>
      </c>
      <c r="B49" s="1">
        <v>3</v>
      </c>
      <c r="C49" s="3">
        <v>42871</v>
      </c>
      <c r="D49" s="1" t="s">
        <v>135</v>
      </c>
      <c r="E49" s="1" t="s">
        <v>46</v>
      </c>
      <c r="F49" s="1" t="s">
        <v>81</v>
      </c>
      <c r="G49" s="1" t="s">
        <v>82</v>
      </c>
      <c r="H49" s="1" t="s">
        <v>83</v>
      </c>
      <c r="I49" s="3">
        <v>42937</v>
      </c>
      <c r="J49" s="1"/>
    </row>
    <row r="50" spans="1:10" x14ac:dyDescent="0.25">
      <c r="A50" s="1">
        <v>1192</v>
      </c>
      <c r="B50" s="1">
        <v>3</v>
      </c>
      <c r="C50" s="3">
        <v>42871</v>
      </c>
      <c r="D50" s="1" t="s">
        <v>136</v>
      </c>
      <c r="E50" s="1" t="s">
        <v>10</v>
      </c>
      <c r="F50" s="1" t="s">
        <v>137</v>
      </c>
      <c r="G50" s="1" t="s">
        <v>138</v>
      </c>
      <c r="H50" s="1" t="e">
        <f>-تعهدت الحكومة باتخاذ الإجراءات الإستعجالية لمواجهة الوضعية المتردية لبعض المآثر التاريخية.</f>
        <v>#NAME?</v>
      </c>
      <c r="I50" s="3">
        <v>42998</v>
      </c>
      <c r="J50" s="1"/>
    </row>
    <row r="51" spans="1:10" ht="45" x14ac:dyDescent="0.25">
      <c r="A51" s="1">
        <v>11924</v>
      </c>
      <c r="B51" s="1">
        <v>65</v>
      </c>
      <c r="C51" s="3">
        <v>43801</v>
      </c>
      <c r="D51" s="1" t="s">
        <v>92</v>
      </c>
      <c r="E51" s="1" t="s">
        <v>15</v>
      </c>
      <c r="F51" s="1" t="s">
        <v>49</v>
      </c>
      <c r="G51" s="1" t="s">
        <v>139</v>
      </c>
      <c r="H51" s="1" t="s">
        <v>140</v>
      </c>
      <c r="I51" s="3"/>
      <c r="J51" s="1"/>
    </row>
    <row r="52" spans="1:10" ht="240" x14ac:dyDescent="0.25">
      <c r="A52" s="1">
        <v>11937</v>
      </c>
      <c r="B52" s="1">
        <v>66</v>
      </c>
      <c r="C52" s="3">
        <v>43808</v>
      </c>
      <c r="D52" s="1" t="s">
        <v>141</v>
      </c>
      <c r="E52" s="1" t="s">
        <v>33</v>
      </c>
      <c r="F52" s="1" t="s">
        <v>102</v>
      </c>
      <c r="G52" s="1" t="s">
        <v>142</v>
      </c>
      <c r="H52" s="1" t="s">
        <v>143</v>
      </c>
      <c r="I52" s="3"/>
      <c r="J52" s="1"/>
    </row>
    <row r="53" spans="1:10" ht="45" x14ac:dyDescent="0.25">
      <c r="A53" s="1">
        <v>12266</v>
      </c>
      <c r="B53" s="1">
        <v>70</v>
      </c>
      <c r="C53" s="3">
        <v>43843</v>
      </c>
      <c r="D53" s="1" t="s">
        <v>67</v>
      </c>
      <c r="E53" s="1" t="s">
        <v>68</v>
      </c>
      <c r="F53" s="1" t="s">
        <v>69</v>
      </c>
      <c r="G53" s="1" t="s">
        <v>144</v>
      </c>
      <c r="H53" s="1" t="s">
        <v>145</v>
      </c>
      <c r="I53" s="3"/>
      <c r="J53" s="1"/>
    </row>
    <row r="54" spans="1:10" ht="45" x14ac:dyDescent="0.25">
      <c r="A54" s="1">
        <v>12336</v>
      </c>
      <c r="B54" s="1">
        <v>71</v>
      </c>
      <c r="C54" s="3">
        <v>43850</v>
      </c>
      <c r="D54" s="1" t="s">
        <v>146</v>
      </c>
      <c r="E54" s="1" t="s">
        <v>20</v>
      </c>
      <c r="F54" s="1" t="s">
        <v>87</v>
      </c>
      <c r="G54" s="1" t="s">
        <v>147</v>
      </c>
      <c r="H54" s="1" t="s">
        <v>148</v>
      </c>
      <c r="I54" s="3"/>
      <c r="J54" s="1"/>
    </row>
    <row r="55" spans="1:10" ht="30" x14ac:dyDescent="0.25">
      <c r="A55" s="1">
        <v>12416</v>
      </c>
      <c r="B55" s="1">
        <v>71</v>
      </c>
      <c r="C55" s="3">
        <v>43850</v>
      </c>
      <c r="D55" s="1" t="s">
        <v>149</v>
      </c>
      <c r="E55" s="1" t="s">
        <v>15</v>
      </c>
      <c r="F55" s="1" t="s">
        <v>49</v>
      </c>
      <c r="G55" s="1" t="s">
        <v>150</v>
      </c>
      <c r="H55" s="1" t="s">
        <v>151</v>
      </c>
      <c r="I55" s="3"/>
      <c r="J55" s="1"/>
    </row>
    <row r="56" spans="1:10" ht="30" x14ac:dyDescent="0.25">
      <c r="A56" s="1">
        <v>12575</v>
      </c>
      <c r="B56" s="1">
        <v>99</v>
      </c>
      <c r="C56" s="3">
        <v>44298</v>
      </c>
      <c r="D56" s="1" t="s">
        <v>152</v>
      </c>
      <c r="E56" s="1" t="s">
        <v>20</v>
      </c>
      <c r="F56" s="1" t="s">
        <v>153</v>
      </c>
      <c r="G56" s="1" t="s">
        <v>154</v>
      </c>
      <c r="H56" s="1" t="s">
        <v>155</v>
      </c>
      <c r="I56" s="3">
        <v>44384</v>
      </c>
      <c r="J56" s="1"/>
    </row>
    <row r="57" spans="1:10" ht="30" x14ac:dyDescent="0.25">
      <c r="A57" s="1">
        <v>1276</v>
      </c>
      <c r="B57" s="1">
        <v>57</v>
      </c>
      <c r="C57" s="3">
        <v>43626</v>
      </c>
      <c r="D57" s="1" t="s">
        <v>156</v>
      </c>
      <c r="E57" s="1" t="s">
        <v>20</v>
      </c>
      <c r="F57" s="1" t="s">
        <v>49</v>
      </c>
      <c r="G57" s="1" t="s">
        <v>157</v>
      </c>
      <c r="H57" s="1" t="s">
        <v>158</v>
      </c>
      <c r="I57" s="3"/>
      <c r="J57" s="1"/>
    </row>
    <row r="58" spans="1:10" ht="45" x14ac:dyDescent="0.25">
      <c r="A58" s="1">
        <v>13</v>
      </c>
      <c r="B58" s="1">
        <v>3</v>
      </c>
      <c r="C58" s="3">
        <v>42871</v>
      </c>
      <c r="D58" s="1" t="s">
        <v>92</v>
      </c>
      <c r="E58" s="1" t="s">
        <v>15</v>
      </c>
      <c r="F58" s="1" t="s">
        <v>53</v>
      </c>
      <c r="G58" s="1" t="s">
        <v>159</v>
      </c>
      <c r="H58" s="1" t="s">
        <v>160</v>
      </c>
      <c r="I58" s="3">
        <v>43195</v>
      </c>
      <c r="J58" s="1"/>
    </row>
    <row r="59" spans="1:10" ht="60" x14ac:dyDescent="0.25">
      <c r="A59" s="1">
        <v>1304</v>
      </c>
      <c r="B59" s="1">
        <v>72</v>
      </c>
      <c r="C59" s="3">
        <v>43864</v>
      </c>
      <c r="D59" s="1" t="s">
        <v>156</v>
      </c>
      <c r="E59" s="1" t="s">
        <v>20</v>
      </c>
      <c r="F59" s="1" t="s">
        <v>34</v>
      </c>
      <c r="G59" s="1" t="s">
        <v>161</v>
      </c>
      <c r="H59" s="1" t="s">
        <v>162</v>
      </c>
      <c r="I59" s="3">
        <v>44034</v>
      </c>
      <c r="J59" s="1"/>
    </row>
    <row r="60" spans="1:10" ht="270" x14ac:dyDescent="0.25">
      <c r="A60" s="1">
        <v>13059</v>
      </c>
      <c r="B60" s="1">
        <v>96</v>
      </c>
      <c r="C60" s="3">
        <v>44214</v>
      </c>
      <c r="D60" s="1" t="s">
        <v>163</v>
      </c>
      <c r="E60" s="1" t="s">
        <v>20</v>
      </c>
      <c r="F60" s="1" t="s">
        <v>69</v>
      </c>
      <c r="G60" s="1" t="s">
        <v>164</v>
      </c>
      <c r="H60" s="1" t="s">
        <v>165</v>
      </c>
      <c r="I60" s="3"/>
      <c r="J60" s="1"/>
    </row>
    <row r="61" spans="1:10" ht="390" x14ac:dyDescent="0.25">
      <c r="A61" s="1">
        <v>13132</v>
      </c>
      <c r="B61" s="1">
        <v>96</v>
      </c>
      <c r="C61" s="3">
        <v>44214</v>
      </c>
      <c r="D61" s="1" t="s">
        <v>166</v>
      </c>
      <c r="E61" s="1" t="s">
        <v>68</v>
      </c>
      <c r="F61" s="1" t="s">
        <v>69</v>
      </c>
      <c r="G61" s="1" t="s">
        <v>167</v>
      </c>
      <c r="H61" s="1" t="s">
        <v>168</v>
      </c>
      <c r="I61" s="3"/>
      <c r="J61" s="1"/>
    </row>
    <row r="62" spans="1:10" ht="75" x14ac:dyDescent="0.25">
      <c r="A62" s="1">
        <v>13281</v>
      </c>
      <c r="B62" s="1">
        <v>98</v>
      </c>
      <c r="C62" s="3">
        <v>44234</v>
      </c>
      <c r="D62" s="1" t="s">
        <v>27</v>
      </c>
      <c r="E62" s="1" t="s">
        <v>28</v>
      </c>
      <c r="F62" s="1" t="s">
        <v>21</v>
      </c>
      <c r="G62" s="1" t="s">
        <v>169</v>
      </c>
      <c r="H62" s="1" t="s">
        <v>170</v>
      </c>
      <c r="I62" s="3"/>
      <c r="J62" s="1"/>
    </row>
    <row r="63" spans="1:10" ht="60" x14ac:dyDescent="0.25">
      <c r="A63" s="1">
        <v>13368</v>
      </c>
      <c r="B63" s="1">
        <v>99</v>
      </c>
      <c r="C63" s="3">
        <v>44298</v>
      </c>
      <c r="D63" s="1" t="s">
        <v>64</v>
      </c>
      <c r="E63" s="1" t="s">
        <v>20</v>
      </c>
      <c r="F63" s="1" t="s">
        <v>153</v>
      </c>
      <c r="G63" s="1" t="s">
        <v>171</v>
      </c>
      <c r="H63" s="1" t="s">
        <v>172</v>
      </c>
      <c r="I63" s="3"/>
      <c r="J63" s="1"/>
    </row>
    <row r="64" spans="1:10" ht="409.5" x14ac:dyDescent="0.25">
      <c r="A64" s="1">
        <v>13389</v>
      </c>
      <c r="B64" s="1">
        <v>75</v>
      </c>
      <c r="C64" s="3">
        <v>43948</v>
      </c>
      <c r="D64" s="1" t="s">
        <v>56</v>
      </c>
      <c r="E64" s="1" t="s">
        <v>46</v>
      </c>
      <c r="F64" s="1" t="s">
        <v>173</v>
      </c>
      <c r="G64" s="1" t="s">
        <v>174</v>
      </c>
      <c r="H64" s="1" t="s">
        <v>175</v>
      </c>
      <c r="I64" s="3">
        <v>44083</v>
      </c>
      <c r="J64" s="1"/>
    </row>
    <row r="65" spans="1:10" ht="30" x14ac:dyDescent="0.25">
      <c r="A65" s="1">
        <v>13394</v>
      </c>
      <c r="B65" s="1">
        <v>77</v>
      </c>
      <c r="C65" s="3">
        <v>43962</v>
      </c>
      <c r="D65" s="1" t="s">
        <v>64</v>
      </c>
      <c r="E65" s="1" t="s">
        <v>20</v>
      </c>
      <c r="F65" s="1" t="s">
        <v>176</v>
      </c>
      <c r="G65" s="1" t="s">
        <v>177</v>
      </c>
      <c r="H65" s="1" t="s">
        <v>178</v>
      </c>
      <c r="I65" s="3">
        <v>44103</v>
      </c>
      <c r="J65" s="1"/>
    </row>
    <row r="66" spans="1:10" ht="409.5" x14ac:dyDescent="0.25">
      <c r="A66" s="1">
        <v>13395</v>
      </c>
      <c r="B66" s="1">
        <v>75</v>
      </c>
      <c r="C66" s="3">
        <v>43948</v>
      </c>
      <c r="D66" s="1" t="s">
        <v>136</v>
      </c>
      <c r="E66" s="1" t="s">
        <v>10</v>
      </c>
      <c r="F66" s="1" t="s">
        <v>173</v>
      </c>
      <c r="G66" s="1" t="s">
        <v>179</v>
      </c>
      <c r="H66" s="1" t="s">
        <v>175</v>
      </c>
      <c r="I66" s="3">
        <v>44083</v>
      </c>
      <c r="J66" s="1"/>
    </row>
    <row r="67" spans="1:10" ht="45" x14ac:dyDescent="0.25">
      <c r="A67" s="1">
        <v>13398</v>
      </c>
      <c r="B67" s="1">
        <v>76</v>
      </c>
      <c r="C67" s="3">
        <v>43955</v>
      </c>
      <c r="D67" s="1" t="s">
        <v>43</v>
      </c>
      <c r="E67" s="1" t="s">
        <v>33</v>
      </c>
      <c r="F67" s="1" t="s">
        <v>34</v>
      </c>
      <c r="G67" s="1" t="s">
        <v>1047</v>
      </c>
      <c r="H67" s="1" t="s">
        <v>180</v>
      </c>
      <c r="I67" s="3">
        <v>44034</v>
      </c>
      <c r="J67" s="1"/>
    </row>
    <row r="68" spans="1:10" ht="409.5" x14ac:dyDescent="0.25">
      <c r="A68" s="1">
        <v>13400</v>
      </c>
      <c r="B68" s="1">
        <v>78</v>
      </c>
      <c r="C68" s="3">
        <v>43969</v>
      </c>
      <c r="D68" s="1" t="s">
        <v>27</v>
      </c>
      <c r="E68" s="1" t="s">
        <v>28</v>
      </c>
      <c r="F68" s="1" t="s">
        <v>110</v>
      </c>
      <c r="G68" s="1" t="s">
        <v>1048</v>
      </c>
      <c r="H68" s="1" t="s">
        <v>181</v>
      </c>
      <c r="I68" s="3"/>
      <c r="J68" s="1"/>
    </row>
    <row r="69" spans="1:10" ht="45" x14ac:dyDescent="0.25">
      <c r="A69" s="1">
        <v>13473</v>
      </c>
      <c r="B69" s="1">
        <v>76</v>
      </c>
      <c r="C69" s="3">
        <v>43955</v>
      </c>
      <c r="D69" s="1" t="s">
        <v>182</v>
      </c>
      <c r="E69" s="1" t="s">
        <v>68</v>
      </c>
      <c r="F69" s="1" t="s">
        <v>34</v>
      </c>
      <c r="G69" s="1" t="s">
        <v>183</v>
      </c>
      <c r="H69" s="1" t="s">
        <v>180</v>
      </c>
      <c r="I69" s="3">
        <v>44034</v>
      </c>
      <c r="J69" s="1"/>
    </row>
    <row r="70" spans="1:10" ht="30" x14ac:dyDescent="0.25">
      <c r="A70" s="1">
        <v>13518</v>
      </c>
      <c r="B70" s="1">
        <v>77</v>
      </c>
      <c r="C70" s="3">
        <v>43962</v>
      </c>
      <c r="D70" s="1" t="s">
        <v>92</v>
      </c>
      <c r="E70" s="1" t="s">
        <v>15</v>
      </c>
      <c r="F70" s="1" t="s">
        <v>176</v>
      </c>
      <c r="G70" s="1" t="s">
        <v>177</v>
      </c>
      <c r="H70" s="1" t="s">
        <v>178</v>
      </c>
      <c r="I70" s="3">
        <v>44103</v>
      </c>
      <c r="J70" s="1"/>
    </row>
    <row r="71" spans="1:10" ht="409.5" x14ac:dyDescent="0.25">
      <c r="A71" s="1">
        <v>13564</v>
      </c>
      <c r="B71" s="1">
        <v>79</v>
      </c>
      <c r="C71" s="3">
        <v>43983</v>
      </c>
      <c r="D71" s="1" t="s">
        <v>64</v>
      </c>
      <c r="E71" s="1" t="s">
        <v>20</v>
      </c>
      <c r="F71" s="1" t="s">
        <v>93</v>
      </c>
      <c r="G71" s="1" t="e">
        <f>-تأثير قلة التساقطات المطرية وتداعيات جائحة كورونا على القطاع الفلاحي</f>
        <v>#NAME?</v>
      </c>
      <c r="H71" s="1" t="s">
        <v>184</v>
      </c>
      <c r="I71" s="3"/>
      <c r="J71" s="1"/>
    </row>
    <row r="72" spans="1:10" ht="409.5" x14ac:dyDescent="0.25">
      <c r="A72" s="1">
        <v>13565</v>
      </c>
      <c r="B72" s="1">
        <v>78</v>
      </c>
      <c r="C72" s="3">
        <v>43969</v>
      </c>
      <c r="D72" s="1" t="s">
        <v>92</v>
      </c>
      <c r="E72" s="1" t="s">
        <v>15</v>
      </c>
      <c r="F72" s="1" t="s">
        <v>110</v>
      </c>
      <c r="G72" s="1" t="s">
        <v>185</v>
      </c>
      <c r="H72" s="1" t="s">
        <v>186</v>
      </c>
      <c r="I72" s="3"/>
      <c r="J72" s="1"/>
    </row>
    <row r="73" spans="1:10" ht="409.5" x14ac:dyDescent="0.25">
      <c r="A73" s="1">
        <v>13629</v>
      </c>
      <c r="B73" s="1">
        <v>79</v>
      </c>
      <c r="C73" s="3">
        <v>43983</v>
      </c>
      <c r="D73" s="1" t="s">
        <v>182</v>
      </c>
      <c r="E73" s="1" t="s">
        <v>68</v>
      </c>
      <c r="F73" s="1" t="s">
        <v>93</v>
      </c>
      <c r="G73" s="1" t="s">
        <v>1049</v>
      </c>
      <c r="H73" s="1" t="s">
        <v>184</v>
      </c>
      <c r="I73" s="3"/>
      <c r="J73" s="1"/>
    </row>
    <row r="74" spans="1:10" ht="409.5" x14ac:dyDescent="0.25">
      <c r="A74" s="1">
        <v>13693</v>
      </c>
      <c r="B74" s="1">
        <v>80</v>
      </c>
      <c r="C74" s="3">
        <v>43990</v>
      </c>
      <c r="D74" s="1" t="s">
        <v>92</v>
      </c>
      <c r="E74" s="1" t="s">
        <v>15</v>
      </c>
      <c r="F74" s="1" t="s">
        <v>24</v>
      </c>
      <c r="G74" s="1" t="s">
        <v>187</v>
      </c>
      <c r="H74" s="1" t="s">
        <v>188</v>
      </c>
      <c r="I74" s="3"/>
      <c r="J74" s="1"/>
    </row>
    <row r="75" spans="1:10" ht="285" x14ac:dyDescent="0.25">
      <c r="A75" s="1">
        <v>13696</v>
      </c>
      <c r="B75" s="1">
        <v>80</v>
      </c>
      <c r="C75" s="3">
        <v>43990</v>
      </c>
      <c r="D75" s="1" t="s">
        <v>43</v>
      </c>
      <c r="E75" s="1" t="s">
        <v>33</v>
      </c>
      <c r="F75" s="1" t="s">
        <v>24</v>
      </c>
      <c r="G75" s="1" t="s">
        <v>189</v>
      </c>
      <c r="H75" s="1" t="s">
        <v>190</v>
      </c>
      <c r="I75" s="3"/>
      <c r="J75" s="1"/>
    </row>
    <row r="76" spans="1:10" ht="45" x14ac:dyDescent="0.25">
      <c r="A76" s="1">
        <v>13813</v>
      </c>
      <c r="B76" s="1">
        <v>81</v>
      </c>
      <c r="C76" s="3">
        <v>43997</v>
      </c>
      <c r="D76" s="1" t="s">
        <v>43</v>
      </c>
      <c r="E76" s="1" t="s">
        <v>33</v>
      </c>
      <c r="F76" s="1" t="s">
        <v>99</v>
      </c>
      <c r="G76" s="1" t="s">
        <v>1050</v>
      </c>
      <c r="H76" s="1" t="s">
        <v>191</v>
      </c>
      <c r="I76" s="3"/>
      <c r="J76" s="1"/>
    </row>
    <row r="77" spans="1:10" ht="30" x14ac:dyDescent="0.25">
      <c r="A77" s="1">
        <v>13853</v>
      </c>
      <c r="B77" s="1">
        <v>104</v>
      </c>
      <c r="C77" s="3">
        <v>44340</v>
      </c>
      <c r="D77" s="1" t="s">
        <v>192</v>
      </c>
      <c r="E77" s="1" t="s">
        <v>10</v>
      </c>
      <c r="F77" s="1" t="s">
        <v>34</v>
      </c>
      <c r="G77" s="1" t="s">
        <v>193</v>
      </c>
      <c r="H77" s="1" t="s">
        <v>194</v>
      </c>
      <c r="I77" s="3"/>
      <c r="J77" s="1"/>
    </row>
    <row r="78" spans="1:10" ht="45" x14ac:dyDescent="0.25">
      <c r="A78" s="1">
        <v>13857</v>
      </c>
      <c r="B78" s="1">
        <v>82</v>
      </c>
      <c r="C78" s="3">
        <v>44004</v>
      </c>
      <c r="D78" s="1" t="s">
        <v>56</v>
      </c>
      <c r="E78" s="1" t="s">
        <v>46</v>
      </c>
      <c r="F78" s="1" t="s">
        <v>38</v>
      </c>
      <c r="G78" s="1" t="s">
        <v>195</v>
      </c>
      <c r="H78" s="1" t="s">
        <v>196</v>
      </c>
      <c r="I78" s="3"/>
      <c r="J78" s="1"/>
    </row>
    <row r="79" spans="1:10" ht="255" x14ac:dyDescent="0.25">
      <c r="A79" s="1">
        <v>13881</v>
      </c>
      <c r="B79" s="1">
        <v>82</v>
      </c>
      <c r="C79" s="3">
        <v>44004</v>
      </c>
      <c r="D79" s="1" t="s">
        <v>182</v>
      </c>
      <c r="E79" s="1" t="s">
        <v>68</v>
      </c>
      <c r="F79" s="1" t="s">
        <v>197</v>
      </c>
      <c r="G79" s="1" t="s">
        <v>198</v>
      </c>
      <c r="H79" s="1" t="s">
        <v>199</v>
      </c>
      <c r="I79" s="3"/>
      <c r="J79" s="1"/>
    </row>
    <row r="80" spans="1:10" ht="409.5" x14ac:dyDescent="0.25">
      <c r="A80" s="1">
        <v>13882</v>
      </c>
      <c r="B80" s="1">
        <v>82</v>
      </c>
      <c r="C80" s="3">
        <v>44004</v>
      </c>
      <c r="D80" s="1" t="s">
        <v>92</v>
      </c>
      <c r="E80" s="1" t="s">
        <v>15</v>
      </c>
      <c r="F80" s="1" t="s">
        <v>49</v>
      </c>
      <c r="G80" s="1" t="s">
        <v>200</v>
      </c>
      <c r="H80" s="1" t="s">
        <v>201</v>
      </c>
      <c r="I80" s="3"/>
      <c r="J80" s="1"/>
    </row>
    <row r="81" spans="1:10" ht="409.5" x14ac:dyDescent="0.25">
      <c r="A81" s="1">
        <v>13883</v>
      </c>
      <c r="B81" s="1">
        <v>82</v>
      </c>
      <c r="C81" s="3">
        <v>44004</v>
      </c>
      <c r="D81" s="1" t="s">
        <v>27</v>
      </c>
      <c r="E81" s="1" t="s">
        <v>28</v>
      </c>
      <c r="F81" s="1" t="s">
        <v>49</v>
      </c>
      <c r="G81" s="1" t="s">
        <v>202</v>
      </c>
      <c r="H81" s="1" t="s">
        <v>203</v>
      </c>
      <c r="I81" s="3"/>
      <c r="J81" s="1"/>
    </row>
    <row r="82" spans="1:10" ht="45" x14ac:dyDescent="0.25">
      <c r="A82" s="1">
        <v>13884</v>
      </c>
      <c r="B82" s="1">
        <v>82</v>
      </c>
      <c r="C82" s="3">
        <v>44004</v>
      </c>
      <c r="D82" s="1" t="s">
        <v>64</v>
      </c>
      <c r="E82" s="1" t="s">
        <v>20</v>
      </c>
      <c r="F82" s="1" t="s">
        <v>38</v>
      </c>
      <c r="G82" s="1" t="s">
        <v>204</v>
      </c>
      <c r="H82" s="1" t="s">
        <v>196</v>
      </c>
      <c r="I82" s="3"/>
      <c r="J82" s="1"/>
    </row>
    <row r="83" spans="1:10" ht="255" x14ac:dyDescent="0.25">
      <c r="A83" s="1">
        <v>13889</v>
      </c>
      <c r="B83" s="1">
        <v>82</v>
      </c>
      <c r="C83" s="3">
        <v>44004</v>
      </c>
      <c r="D83" s="1" t="s">
        <v>43</v>
      </c>
      <c r="E83" s="1" t="s">
        <v>33</v>
      </c>
      <c r="F83" s="1" t="s">
        <v>197</v>
      </c>
      <c r="G83" s="1" t="s">
        <v>205</v>
      </c>
      <c r="H83" s="1" t="s">
        <v>199</v>
      </c>
      <c r="I83" s="3"/>
      <c r="J83" s="1"/>
    </row>
    <row r="84" spans="1:10" ht="75" x14ac:dyDescent="0.25">
      <c r="A84" s="1">
        <v>14004</v>
      </c>
      <c r="B84" s="1">
        <v>94</v>
      </c>
      <c r="C84" s="3">
        <v>44186</v>
      </c>
      <c r="D84" s="1" t="s">
        <v>206</v>
      </c>
      <c r="E84" s="1" t="s">
        <v>28</v>
      </c>
      <c r="F84" s="1" t="s">
        <v>87</v>
      </c>
      <c r="G84" s="1" t="s">
        <v>207</v>
      </c>
      <c r="H84" s="1" t="s">
        <v>208</v>
      </c>
      <c r="I84" s="3"/>
      <c r="J84" s="1"/>
    </row>
    <row r="85" spans="1:10" ht="375" x14ac:dyDescent="0.25">
      <c r="A85" s="1">
        <v>14027</v>
      </c>
      <c r="B85" s="1">
        <v>83</v>
      </c>
      <c r="C85" s="3">
        <v>44011</v>
      </c>
      <c r="D85" s="1" t="s">
        <v>182</v>
      </c>
      <c r="E85" s="1" t="s">
        <v>68</v>
      </c>
      <c r="F85" s="1" t="s">
        <v>102</v>
      </c>
      <c r="G85" s="1" t="s">
        <v>209</v>
      </c>
      <c r="H85" s="1" t="s">
        <v>210</v>
      </c>
      <c r="I85" s="3"/>
      <c r="J85" s="1"/>
    </row>
    <row r="86" spans="1:10" ht="409.5" x14ac:dyDescent="0.25">
      <c r="A86" s="1">
        <v>14028</v>
      </c>
      <c r="B86" s="1">
        <v>83</v>
      </c>
      <c r="C86" s="3">
        <v>44011</v>
      </c>
      <c r="D86" s="1" t="s">
        <v>92</v>
      </c>
      <c r="E86" s="1" t="s">
        <v>15</v>
      </c>
      <c r="F86" s="1" t="s">
        <v>153</v>
      </c>
      <c r="G86" s="1" t="s">
        <v>211</v>
      </c>
      <c r="H86" s="1" t="s">
        <v>212</v>
      </c>
      <c r="I86" s="3"/>
      <c r="J86" s="1"/>
    </row>
    <row r="87" spans="1:10" ht="409.5" x14ac:dyDescent="0.25">
      <c r="A87" s="1">
        <v>14029</v>
      </c>
      <c r="B87" s="1">
        <v>83</v>
      </c>
      <c r="C87" s="3">
        <v>44011</v>
      </c>
      <c r="D87" s="1" t="s">
        <v>64</v>
      </c>
      <c r="E87" s="1" t="s">
        <v>20</v>
      </c>
      <c r="F87" s="1" t="s">
        <v>153</v>
      </c>
      <c r="G87" s="1" t="s">
        <v>213</v>
      </c>
      <c r="H87" s="1" t="s">
        <v>212</v>
      </c>
      <c r="I87" s="3"/>
      <c r="J87" s="1"/>
    </row>
    <row r="88" spans="1:10" ht="165" x14ac:dyDescent="0.25">
      <c r="A88" s="1">
        <v>14030</v>
      </c>
      <c r="B88" s="1">
        <v>84</v>
      </c>
      <c r="C88" s="3">
        <v>44018</v>
      </c>
      <c r="D88" s="1" t="s">
        <v>43</v>
      </c>
      <c r="E88" s="1" t="s">
        <v>33</v>
      </c>
      <c r="F88" s="1" t="s">
        <v>110</v>
      </c>
      <c r="G88" s="1" t="s">
        <v>214</v>
      </c>
      <c r="H88" s="1" t="s">
        <v>215</v>
      </c>
      <c r="I88" s="3"/>
      <c r="J88" s="1"/>
    </row>
    <row r="89" spans="1:10" ht="195" x14ac:dyDescent="0.25">
      <c r="A89" s="1">
        <v>14032</v>
      </c>
      <c r="B89" s="1">
        <v>85</v>
      </c>
      <c r="C89" s="3">
        <v>44025</v>
      </c>
      <c r="D89" s="1" t="s">
        <v>43</v>
      </c>
      <c r="E89" s="1" t="s">
        <v>33</v>
      </c>
      <c r="F89" s="1" t="s">
        <v>34</v>
      </c>
      <c r="G89" s="1" t="s">
        <v>216</v>
      </c>
      <c r="H89" s="1" t="s">
        <v>217</v>
      </c>
      <c r="I89" s="3"/>
      <c r="J89" s="1"/>
    </row>
    <row r="90" spans="1:10" ht="150" x14ac:dyDescent="0.25">
      <c r="A90" s="1">
        <v>14038</v>
      </c>
      <c r="B90" s="1">
        <v>83</v>
      </c>
      <c r="C90" s="3">
        <v>44011</v>
      </c>
      <c r="D90" s="1" t="s">
        <v>136</v>
      </c>
      <c r="E90" s="1" t="s">
        <v>10</v>
      </c>
      <c r="F90" s="1" t="s">
        <v>102</v>
      </c>
      <c r="G90" s="1" t="s">
        <v>218</v>
      </c>
      <c r="H90" s="1" t="s">
        <v>219</v>
      </c>
      <c r="I90" s="3"/>
      <c r="J90" s="1"/>
    </row>
    <row r="91" spans="1:10" ht="270" x14ac:dyDescent="0.25">
      <c r="A91" s="1">
        <v>14039</v>
      </c>
      <c r="B91" s="1">
        <v>85</v>
      </c>
      <c r="C91" s="3">
        <v>44025</v>
      </c>
      <c r="D91" s="1" t="s">
        <v>136</v>
      </c>
      <c r="E91" s="1" t="s">
        <v>10</v>
      </c>
      <c r="F91" s="1" t="s">
        <v>69</v>
      </c>
      <c r="G91" s="1" t="s">
        <v>220</v>
      </c>
      <c r="H91" s="1" t="s">
        <v>221</v>
      </c>
      <c r="I91" s="3">
        <v>44083</v>
      </c>
      <c r="J91" s="1"/>
    </row>
    <row r="92" spans="1:10" ht="30" x14ac:dyDescent="0.25">
      <c r="A92" s="1">
        <v>14041</v>
      </c>
      <c r="B92" s="1">
        <v>85</v>
      </c>
      <c r="C92" s="3">
        <v>44025</v>
      </c>
      <c r="D92" s="1" t="s">
        <v>27</v>
      </c>
      <c r="E92" s="1" t="s">
        <v>28</v>
      </c>
      <c r="F92" s="1" t="s">
        <v>93</v>
      </c>
      <c r="G92" s="1" t="s">
        <v>222</v>
      </c>
      <c r="H92" s="1" t="s">
        <v>223</v>
      </c>
      <c r="I92" s="3"/>
      <c r="J92" s="1"/>
    </row>
    <row r="93" spans="1:10" ht="165" x14ac:dyDescent="0.25">
      <c r="A93" s="1">
        <v>14052</v>
      </c>
      <c r="B93" s="1">
        <v>84</v>
      </c>
      <c r="C93" s="3">
        <v>44018</v>
      </c>
      <c r="D93" s="1" t="s">
        <v>92</v>
      </c>
      <c r="E93" s="1" t="s">
        <v>15</v>
      </c>
      <c r="F93" s="1" t="s">
        <v>110</v>
      </c>
      <c r="G93" s="1" t="s">
        <v>224</v>
      </c>
      <c r="H93" s="1" t="s">
        <v>215</v>
      </c>
      <c r="I93" s="3"/>
      <c r="J93" s="1"/>
    </row>
    <row r="94" spans="1:10" ht="240" x14ac:dyDescent="0.25">
      <c r="A94" s="1">
        <v>14056</v>
      </c>
      <c r="B94" s="1">
        <v>99</v>
      </c>
      <c r="C94" s="3">
        <v>44298</v>
      </c>
      <c r="D94" s="1" t="s">
        <v>225</v>
      </c>
      <c r="E94" s="1" t="s">
        <v>68</v>
      </c>
      <c r="F94" s="1" t="s">
        <v>153</v>
      </c>
      <c r="G94" s="1" t="s">
        <v>226</v>
      </c>
      <c r="H94" s="1" t="s">
        <v>227</v>
      </c>
      <c r="I94" s="3"/>
      <c r="J94" s="1"/>
    </row>
    <row r="95" spans="1:10" ht="409.5" x14ac:dyDescent="0.25">
      <c r="A95" s="1">
        <v>14101</v>
      </c>
      <c r="B95" s="1">
        <v>85</v>
      </c>
      <c r="C95" s="3">
        <v>44025</v>
      </c>
      <c r="D95" s="1" t="s">
        <v>56</v>
      </c>
      <c r="E95" s="1" t="s">
        <v>46</v>
      </c>
      <c r="F95" s="1" t="s">
        <v>34</v>
      </c>
      <c r="G95" s="1" t="s">
        <v>228</v>
      </c>
      <c r="H95" s="1" t="s">
        <v>229</v>
      </c>
      <c r="I95" s="3"/>
      <c r="J95" s="1"/>
    </row>
    <row r="96" spans="1:10" ht="30" x14ac:dyDescent="0.25">
      <c r="A96" s="1">
        <v>14102</v>
      </c>
      <c r="B96" s="1">
        <v>85</v>
      </c>
      <c r="C96" s="3">
        <v>44025</v>
      </c>
      <c r="D96" s="1" t="s">
        <v>182</v>
      </c>
      <c r="E96" s="1" t="s">
        <v>68</v>
      </c>
      <c r="F96" s="1" t="s">
        <v>93</v>
      </c>
      <c r="G96" s="1" t="s">
        <v>230</v>
      </c>
      <c r="H96" s="1" t="s">
        <v>223</v>
      </c>
      <c r="I96" s="3"/>
      <c r="J96" s="1"/>
    </row>
    <row r="97" spans="1:10" ht="270" x14ac:dyDescent="0.25">
      <c r="A97" s="1">
        <v>14103</v>
      </c>
      <c r="B97" s="1">
        <v>85</v>
      </c>
      <c r="C97" s="3">
        <v>44025</v>
      </c>
      <c r="D97" s="1" t="s">
        <v>92</v>
      </c>
      <c r="E97" s="1" t="s">
        <v>15</v>
      </c>
      <c r="F97" s="1" t="s">
        <v>69</v>
      </c>
      <c r="G97" s="1" t="s">
        <v>231</v>
      </c>
      <c r="H97" s="1" t="s">
        <v>232</v>
      </c>
      <c r="I97" s="3">
        <v>44083</v>
      </c>
      <c r="J97" s="1"/>
    </row>
    <row r="98" spans="1:10" ht="60" x14ac:dyDescent="0.25">
      <c r="A98" s="1">
        <v>14111</v>
      </c>
      <c r="B98" s="1">
        <v>94</v>
      </c>
      <c r="C98" s="3">
        <v>44186</v>
      </c>
      <c r="D98" s="1" t="s">
        <v>233</v>
      </c>
      <c r="E98" s="1" t="s">
        <v>20</v>
      </c>
      <c r="F98" s="1" t="s">
        <v>87</v>
      </c>
      <c r="G98" s="1" t="s">
        <v>234</v>
      </c>
      <c r="H98" s="1" t="s">
        <v>235</v>
      </c>
      <c r="I98" s="3"/>
      <c r="J98" s="1"/>
    </row>
    <row r="99" spans="1:10" ht="30" x14ac:dyDescent="0.25">
      <c r="A99" s="1">
        <v>1426</v>
      </c>
      <c r="B99" s="1">
        <v>23</v>
      </c>
      <c r="C99" s="3">
        <v>43143</v>
      </c>
      <c r="D99" s="1" t="s">
        <v>236</v>
      </c>
      <c r="E99" s="1" t="s">
        <v>20</v>
      </c>
      <c r="F99" s="1" t="s">
        <v>102</v>
      </c>
      <c r="G99" s="1" t="s">
        <v>237</v>
      </c>
      <c r="H99" s="1" t="s">
        <v>238</v>
      </c>
      <c r="I99" s="3">
        <v>43312</v>
      </c>
      <c r="J99" s="1"/>
    </row>
    <row r="100" spans="1:10" ht="90" x14ac:dyDescent="0.25">
      <c r="A100" s="1">
        <v>14339</v>
      </c>
      <c r="B100" s="1">
        <v>86</v>
      </c>
      <c r="C100" s="3">
        <v>44116</v>
      </c>
      <c r="D100" s="1" t="s">
        <v>92</v>
      </c>
      <c r="E100" s="1" t="s">
        <v>15</v>
      </c>
      <c r="F100" s="1" t="s">
        <v>93</v>
      </c>
      <c r="G100" s="1" t="s">
        <v>239</v>
      </c>
      <c r="H100" s="1" t="s">
        <v>240</v>
      </c>
      <c r="I100" s="3"/>
      <c r="J100" s="1"/>
    </row>
    <row r="101" spans="1:10" ht="105" x14ac:dyDescent="0.25">
      <c r="A101" s="1">
        <v>14340</v>
      </c>
      <c r="B101" s="1">
        <v>86</v>
      </c>
      <c r="C101" s="3">
        <v>44116</v>
      </c>
      <c r="D101" s="1" t="s">
        <v>92</v>
      </c>
      <c r="E101" s="1" t="s">
        <v>15</v>
      </c>
      <c r="F101" s="1" t="s">
        <v>110</v>
      </c>
      <c r="G101" s="1" t="s">
        <v>241</v>
      </c>
      <c r="H101" s="1" t="s">
        <v>242</v>
      </c>
      <c r="I101" s="3"/>
      <c r="J101" s="1"/>
    </row>
    <row r="102" spans="1:10" ht="105" x14ac:dyDescent="0.25">
      <c r="A102" s="1">
        <v>14341</v>
      </c>
      <c r="B102" s="1">
        <v>86</v>
      </c>
      <c r="C102" s="3">
        <v>44116</v>
      </c>
      <c r="D102" s="1" t="s">
        <v>43</v>
      </c>
      <c r="E102" s="1" t="s">
        <v>33</v>
      </c>
      <c r="F102" s="1" t="s">
        <v>110</v>
      </c>
      <c r="G102" s="1" t="s">
        <v>243</v>
      </c>
      <c r="H102" s="1" t="s">
        <v>242</v>
      </c>
      <c r="I102" s="3"/>
      <c r="J102" s="1"/>
    </row>
    <row r="103" spans="1:10" ht="30" x14ac:dyDescent="0.25">
      <c r="A103" s="1">
        <v>14342</v>
      </c>
      <c r="B103" s="1">
        <v>86</v>
      </c>
      <c r="C103" s="3">
        <v>44116</v>
      </c>
      <c r="D103" s="1" t="s">
        <v>27</v>
      </c>
      <c r="E103" s="1" t="s">
        <v>28</v>
      </c>
      <c r="F103" s="1" t="s">
        <v>93</v>
      </c>
      <c r="G103" s="1" t="s">
        <v>244</v>
      </c>
      <c r="H103" s="1" t="s">
        <v>240</v>
      </c>
      <c r="I103" s="3"/>
      <c r="J103" s="1"/>
    </row>
    <row r="104" spans="1:10" ht="30" x14ac:dyDescent="0.25">
      <c r="A104" s="1">
        <v>1435</v>
      </c>
      <c r="B104" s="1">
        <v>33</v>
      </c>
      <c r="C104" s="3">
        <v>43276</v>
      </c>
      <c r="D104" s="1" t="s">
        <v>245</v>
      </c>
      <c r="E104" s="1" t="s">
        <v>20</v>
      </c>
      <c r="F104" s="1" t="s">
        <v>87</v>
      </c>
      <c r="G104" s="1" t="s">
        <v>246</v>
      </c>
      <c r="H104" s="1" t="s">
        <v>247</v>
      </c>
      <c r="I104" s="3">
        <v>43388</v>
      </c>
      <c r="J104" s="1"/>
    </row>
    <row r="105" spans="1:10" ht="60" x14ac:dyDescent="0.25">
      <c r="A105" s="1">
        <v>14464</v>
      </c>
      <c r="B105" s="1">
        <v>95</v>
      </c>
      <c r="C105" s="3">
        <v>44200</v>
      </c>
      <c r="D105" s="1" t="s">
        <v>248</v>
      </c>
      <c r="E105" s="1" t="s">
        <v>20</v>
      </c>
      <c r="F105" s="1" t="s">
        <v>110</v>
      </c>
      <c r="G105" s="1" t="s">
        <v>249</v>
      </c>
      <c r="H105" s="1" t="s">
        <v>250</v>
      </c>
      <c r="I105" s="3"/>
      <c r="J105" s="1"/>
    </row>
    <row r="106" spans="1:10" ht="360" x14ac:dyDescent="0.25">
      <c r="A106" s="1">
        <v>14466</v>
      </c>
      <c r="B106" s="1">
        <v>87</v>
      </c>
      <c r="C106" s="3">
        <v>44130</v>
      </c>
      <c r="D106" s="1" t="s">
        <v>64</v>
      </c>
      <c r="E106" s="1" t="s">
        <v>20</v>
      </c>
      <c r="F106" s="1" t="s">
        <v>99</v>
      </c>
      <c r="G106" s="1" t="s">
        <v>251</v>
      </c>
      <c r="H106" s="1" t="s">
        <v>252</v>
      </c>
      <c r="I106" s="3"/>
      <c r="J106" s="1"/>
    </row>
    <row r="107" spans="1:10" ht="360" x14ac:dyDescent="0.25">
      <c r="A107" s="1">
        <v>14468</v>
      </c>
      <c r="B107" s="1">
        <v>87</v>
      </c>
      <c r="C107" s="3">
        <v>44130</v>
      </c>
      <c r="D107" s="1" t="s">
        <v>56</v>
      </c>
      <c r="E107" s="1" t="s">
        <v>46</v>
      </c>
      <c r="F107" s="1" t="s">
        <v>99</v>
      </c>
      <c r="G107" s="1" t="s">
        <v>253</v>
      </c>
      <c r="H107" s="1" t="s">
        <v>252</v>
      </c>
      <c r="I107" s="3"/>
      <c r="J107" s="1"/>
    </row>
    <row r="108" spans="1:10" ht="225" x14ac:dyDescent="0.25">
      <c r="A108" s="1">
        <v>14481</v>
      </c>
      <c r="B108" s="1">
        <v>88</v>
      </c>
      <c r="C108" s="3">
        <v>44137</v>
      </c>
      <c r="D108" s="1" t="s">
        <v>56</v>
      </c>
      <c r="E108" s="1" t="s">
        <v>46</v>
      </c>
      <c r="F108" s="1" t="s">
        <v>24</v>
      </c>
      <c r="G108" s="1" t="s">
        <v>254</v>
      </c>
      <c r="H108" s="1" t="s">
        <v>255</v>
      </c>
      <c r="I108" s="3"/>
      <c r="J108" s="1"/>
    </row>
    <row r="109" spans="1:10" ht="45" x14ac:dyDescent="0.25">
      <c r="A109" s="1">
        <v>14482</v>
      </c>
      <c r="B109" s="1">
        <v>109</v>
      </c>
      <c r="C109" s="3">
        <v>44382</v>
      </c>
      <c r="D109" s="1" t="s">
        <v>92</v>
      </c>
      <c r="E109" s="1" t="s">
        <v>15</v>
      </c>
      <c r="F109" s="1" t="s">
        <v>24</v>
      </c>
      <c r="G109" s="1" t="s">
        <v>254</v>
      </c>
      <c r="H109" s="1" t="s">
        <v>256</v>
      </c>
      <c r="I109" s="3"/>
      <c r="J109" s="1"/>
    </row>
    <row r="110" spans="1:10" ht="409.5" x14ac:dyDescent="0.25">
      <c r="A110" s="1">
        <v>14491</v>
      </c>
      <c r="B110" s="1">
        <v>89</v>
      </c>
      <c r="C110" s="3">
        <v>44144</v>
      </c>
      <c r="D110" s="1" t="s">
        <v>43</v>
      </c>
      <c r="E110" s="1" t="s">
        <v>33</v>
      </c>
      <c r="F110" s="1" t="s">
        <v>69</v>
      </c>
      <c r="G110" s="1" t="s">
        <v>257</v>
      </c>
      <c r="H110" s="1" t="s">
        <v>258</v>
      </c>
      <c r="I110" s="3"/>
      <c r="J110" s="1"/>
    </row>
    <row r="111" spans="1:10" ht="225" x14ac:dyDescent="0.25">
      <c r="A111" s="1">
        <v>14492</v>
      </c>
      <c r="B111" s="1">
        <v>88</v>
      </c>
      <c r="C111" s="3">
        <v>44137</v>
      </c>
      <c r="D111" s="1" t="s">
        <v>136</v>
      </c>
      <c r="E111" s="1" t="s">
        <v>10</v>
      </c>
      <c r="F111" s="1" t="s">
        <v>24</v>
      </c>
      <c r="G111" s="1" t="s">
        <v>254</v>
      </c>
      <c r="H111" s="1" t="s">
        <v>255</v>
      </c>
      <c r="I111" s="3"/>
      <c r="J111" s="1"/>
    </row>
    <row r="112" spans="1:10" ht="30" x14ac:dyDescent="0.25">
      <c r="A112" s="1">
        <v>14508</v>
      </c>
      <c r="B112" s="1">
        <v>89</v>
      </c>
      <c r="C112" s="3">
        <v>44144</v>
      </c>
      <c r="D112" s="1" t="s">
        <v>136</v>
      </c>
      <c r="E112" s="1" t="s">
        <v>10</v>
      </c>
      <c r="F112" s="1" t="s">
        <v>153</v>
      </c>
      <c r="G112" s="1" t="s">
        <v>259</v>
      </c>
      <c r="H112" s="1" t="s">
        <v>260</v>
      </c>
      <c r="I112" s="3">
        <v>44225</v>
      </c>
      <c r="J112" s="1"/>
    </row>
    <row r="113" spans="1:10" ht="409.5" x14ac:dyDescent="0.25">
      <c r="A113" s="1">
        <v>14513</v>
      </c>
      <c r="B113" s="1">
        <v>89</v>
      </c>
      <c r="C113" s="3">
        <v>44144</v>
      </c>
      <c r="D113" s="1" t="s">
        <v>56</v>
      </c>
      <c r="E113" s="1" t="s">
        <v>46</v>
      </c>
      <c r="F113" s="1" t="s">
        <v>69</v>
      </c>
      <c r="G113" s="1" t="s">
        <v>261</v>
      </c>
      <c r="H113" s="1" t="s">
        <v>258</v>
      </c>
      <c r="I113" s="3"/>
      <c r="J113" s="1"/>
    </row>
    <row r="114" spans="1:10" ht="90" x14ac:dyDescent="0.25">
      <c r="A114" s="1">
        <v>14514</v>
      </c>
      <c r="B114" s="1">
        <v>89</v>
      </c>
      <c r="C114" s="3">
        <v>44144</v>
      </c>
      <c r="D114" s="1" t="s">
        <v>182</v>
      </c>
      <c r="E114" s="1" t="s">
        <v>68</v>
      </c>
      <c r="F114" s="1" t="s">
        <v>153</v>
      </c>
      <c r="G114" s="1" t="s">
        <v>262</v>
      </c>
      <c r="H114" s="1" t="s">
        <v>260</v>
      </c>
      <c r="I114" s="3">
        <v>44225</v>
      </c>
      <c r="J114" s="1"/>
    </row>
    <row r="115" spans="1:10" ht="30" x14ac:dyDescent="0.25">
      <c r="A115" s="1">
        <v>14517</v>
      </c>
      <c r="B115" s="1">
        <v>90</v>
      </c>
      <c r="C115" s="3">
        <v>44151</v>
      </c>
      <c r="D115" s="1" t="s">
        <v>64</v>
      </c>
      <c r="E115" s="1" t="s">
        <v>20</v>
      </c>
      <c r="F115" s="1" t="s">
        <v>87</v>
      </c>
      <c r="G115" s="1" t="s">
        <v>263</v>
      </c>
      <c r="H115" s="1" t="s">
        <v>264</v>
      </c>
      <c r="I115" s="3"/>
      <c r="J115" s="1"/>
    </row>
    <row r="116" spans="1:10" ht="30" x14ac:dyDescent="0.25">
      <c r="A116" s="1">
        <v>14522</v>
      </c>
      <c r="B116" s="1">
        <v>90</v>
      </c>
      <c r="C116" s="3">
        <v>44151</v>
      </c>
      <c r="D116" s="1" t="s">
        <v>92</v>
      </c>
      <c r="E116" s="1" t="s">
        <v>15</v>
      </c>
      <c r="F116" s="1" t="s">
        <v>87</v>
      </c>
      <c r="G116" s="1" t="s">
        <v>265</v>
      </c>
      <c r="H116" s="1" t="s">
        <v>264</v>
      </c>
      <c r="I116" s="3"/>
      <c r="J116" s="1"/>
    </row>
    <row r="117" spans="1:10" ht="105" x14ac:dyDescent="0.25">
      <c r="A117" s="1">
        <v>14563</v>
      </c>
      <c r="B117" s="1">
        <v>91</v>
      </c>
      <c r="C117" s="3">
        <v>44158</v>
      </c>
      <c r="D117" s="1" t="s">
        <v>64</v>
      </c>
      <c r="E117" s="1" t="s">
        <v>20</v>
      </c>
      <c r="F117" s="1" t="s">
        <v>49</v>
      </c>
      <c r="G117" s="1" t="s">
        <v>266</v>
      </c>
      <c r="H117" s="1" t="s">
        <v>267</v>
      </c>
      <c r="I117" s="3"/>
      <c r="J117" s="1"/>
    </row>
    <row r="118" spans="1:10" ht="75" x14ac:dyDescent="0.25">
      <c r="A118" s="1">
        <v>14564</v>
      </c>
      <c r="B118" s="1">
        <v>91</v>
      </c>
      <c r="C118" s="3">
        <v>44157</v>
      </c>
      <c r="D118" s="1" t="s">
        <v>56</v>
      </c>
      <c r="E118" s="1" t="s">
        <v>46</v>
      </c>
      <c r="F118" s="1" t="s">
        <v>77</v>
      </c>
      <c r="G118" s="1" t="s">
        <v>268</v>
      </c>
      <c r="H118" s="1" t="s">
        <v>269</v>
      </c>
      <c r="I118" s="3">
        <v>44211</v>
      </c>
      <c r="J118" s="1"/>
    </row>
    <row r="119" spans="1:10" ht="45" x14ac:dyDescent="0.25">
      <c r="A119" s="1">
        <v>14566</v>
      </c>
      <c r="B119" s="1">
        <v>91</v>
      </c>
      <c r="C119" s="3">
        <v>44157</v>
      </c>
      <c r="D119" s="1" t="s">
        <v>27</v>
      </c>
      <c r="E119" s="1" t="s">
        <v>28</v>
      </c>
      <c r="F119" s="1" t="s">
        <v>77</v>
      </c>
      <c r="G119" s="1" t="s">
        <v>270</v>
      </c>
      <c r="H119" s="1" t="s">
        <v>269</v>
      </c>
      <c r="I119" s="3">
        <v>44211</v>
      </c>
      <c r="J119" s="1"/>
    </row>
    <row r="120" spans="1:10" ht="210" x14ac:dyDescent="0.25">
      <c r="A120" s="1">
        <v>14568</v>
      </c>
      <c r="B120" s="1">
        <v>91</v>
      </c>
      <c r="C120" s="3">
        <v>44157</v>
      </c>
      <c r="D120" s="1" t="s">
        <v>92</v>
      </c>
      <c r="E120" s="1" t="s">
        <v>15</v>
      </c>
      <c r="F120" s="1" t="s">
        <v>49</v>
      </c>
      <c r="G120" s="1" t="s">
        <v>271</v>
      </c>
      <c r="H120" s="1" t="s">
        <v>272</v>
      </c>
      <c r="I120" s="3"/>
      <c r="J120" s="1"/>
    </row>
    <row r="121" spans="1:10" ht="120" x14ac:dyDescent="0.25">
      <c r="A121" s="1">
        <v>14591</v>
      </c>
      <c r="B121" s="1">
        <v>92</v>
      </c>
      <c r="C121" s="3">
        <v>44172</v>
      </c>
      <c r="D121" s="1" t="s">
        <v>182</v>
      </c>
      <c r="E121" s="1" t="s">
        <v>68</v>
      </c>
      <c r="F121" s="1" t="s">
        <v>110</v>
      </c>
      <c r="G121" s="1" t="s">
        <v>273</v>
      </c>
      <c r="H121" s="1" t="s">
        <v>274</v>
      </c>
      <c r="I121" s="3"/>
      <c r="J121" s="1"/>
    </row>
    <row r="122" spans="1:10" ht="210" x14ac:dyDescent="0.25">
      <c r="A122" s="1">
        <v>14592</v>
      </c>
      <c r="B122" s="1">
        <v>92</v>
      </c>
      <c r="C122" s="3">
        <v>44172</v>
      </c>
      <c r="D122" s="1" t="s">
        <v>92</v>
      </c>
      <c r="E122" s="1" t="s">
        <v>15</v>
      </c>
      <c r="F122" s="1" t="s">
        <v>69</v>
      </c>
      <c r="G122" s="1" t="s">
        <v>275</v>
      </c>
      <c r="H122" s="1" t="s">
        <v>276</v>
      </c>
      <c r="I122" s="3"/>
      <c r="J122" s="1"/>
    </row>
    <row r="123" spans="1:10" ht="210" x14ac:dyDescent="0.25">
      <c r="A123" s="1">
        <v>14593</v>
      </c>
      <c r="B123" s="1">
        <v>92</v>
      </c>
      <c r="C123" s="3">
        <v>44172</v>
      </c>
      <c r="D123" s="1" t="s">
        <v>64</v>
      </c>
      <c r="E123" s="1" t="s">
        <v>20</v>
      </c>
      <c r="F123" s="1" t="s">
        <v>69</v>
      </c>
      <c r="G123" s="1" t="s">
        <v>277</v>
      </c>
      <c r="H123" s="1" t="s">
        <v>276</v>
      </c>
      <c r="I123" s="3"/>
      <c r="J123" s="1"/>
    </row>
    <row r="124" spans="1:10" ht="120" x14ac:dyDescent="0.25">
      <c r="A124" s="1">
        <v>14594</v>
      </c>
      <c r="B124" s="1">
        <v>92</v>
      </c>
      <c r="C124" s="3">
        <v>44172</v>
      </c>
      <c r="D124" s="1" t="s">
        <v>27</v>
      </c>
      <c r="E124" s="1" t="s">
        <v>28</v>
      </c>
      <c r="F124" s="1" t="s">
        <v>110</v>
      </c>
      <c r="G124" s="1" t="s">
        <v>278</v>
      </c>
      <c r="H124" s="1" t="s">
        <v>274</v>
      </c>
      <c r="I124" s="3"/>
      <c r="J124" s="1"/>
    </row>
    <row r="125" spans="1:10" ht="75" x14ac:dyDescent="0.25">
      <c r="A125" s="1">
        <v>14620</v>
      </c>
      <c r="B125" s="1">
        <v>93</v>
      </c>
      <c r="C125" s="3">
        <v>44179</v>
      </c>
      <c r="D125" s="1" t="s">
        <v>56</v>
      </c>
      <c r="E125" s="1" t="s">
        <v>46</v>
      </c>
      <c r="F125" s="1" t="s">
        <v>102</v>
      </c>
      <c r="G125" s="1" t="s">
        <v>279</v>
      </c>
      <c r="H125" s="1" t="s">
        <v>280</v>
      </c>
      <c r="I125" s="3"/>
      <c r="J125" s="1"/>
    </row>
    <row r="126" spans="1:10" ht="75" x14ac:dyDescent="0.25">
      <c r="A126" s="1">
        <v>14623</v>
      </c>
      <c r="B126" s="1">
        <v>93</v>
      </c>
      <c r="C126" s="3">
        <v>44179</v>
      </c>
      <c r="D126" s="1" t="s">
        <v>64</v>
      </c>
      <c r="E126" s="1" t="s">
        <v>20</v>
      </c>
      <c r="F126" s="1" t="s">
        <v>102</v>
      </c>
      <c r="G126" s="1" t="s">
        <v>281</v>
      </c>
      <c r="H126" s="1" t="s">
        <v>280</v>
      </c>
      <c r="I126" s="3"/>
      <c r="J126" s="1"/>
    </row>
    <row r="127" spans="1:10" ht="225" x14ac:dyDescent="0.25">
      <c r="A127" s="1">
        <v>1472</v>
      </c>
      <c r="B127" s="1">
        <v>61</v>
      </c>
      <c r="C127" s="3">
        <v>43661</v>
      </c>
      <c r="D127" s="1" t="s">
        <v>282</v>
      </c>
      <c r="E127" s="1" t="s">
        <v>20</v>
      </c>
      <c r="F127" s="1" t="s">
        <v>53</v>
      </c>
      <c r="G127" s="1" t="s">
        <v>283</v>
      </c>
      <c r="H127" s="1" t="s">
        <v>284</v>
      </c>
      <c r="I127" s="3">
        <v>43833</v>
      </c>
      <c r="J127" s="1"/>
    </row>
    <row r="128" spans="1:10" ht="45" x14ac:dyDescent="0.25">
      <c r="A128" s="1">
        <v>14741</v>
      </c>
      <c r="B128" s="1">
        <v>109</v>
      </c>
      <c r="C128" s="3">
        <v>44382</v>
      </c>
      <c r="D128" s="1" t="s">
        <v>182</v>
      </c>
      <c r="E128" s="1" t="s">
        <v>68</v>
      </c>
      <c r="F128" s="1" t="s">
        <v>38</v>
      </c>
      <c r="G128" s="1" t="s">
        <v>285</v>
      </c>
      <c r="H128" s="1" t="s">
        <v>286</v>
      </c>
      <c r="I128" s="3"/>
      <c r="J128" s="1"/>
    </row>
    <row r="129" spans="1:10" ht="45" x14ac:dyDescent="0.25">
      <c r="A129" s="1">
        <v>1476</v>
      </c>
      <c r="B129" s="1">
        <v>14</v>
      </c>
      <c r="C129" s="3">
        <v>43052</v>
      </c>
      <c r="D129" s="1" t="s">
        <v>287</v>
      </c>
      <c r="E129" s="1" t="s">
        <v>20</v>
      </c>
      <c r="F129" s="1" t="s">
        <v>81</v>
      </c>
      <c r="G129" s="1" t="s">
        <v>288</v>
      </c>
      <c r="H129" s="1" t="s">
        <v>289</v>
      </c>
      <c r="I129" s="3"/>
      <c r="J129" s="1"/>
    </row>
    <row r="130" spans="1:10" ht="30" x14ac:dyDescent="0.25">
      <c r="A130" s="1">
        <v>1479</v>
      </c>
      <c r="B130" s="1">
        <v>10</v>
      </c>
      <c r="C130" s="3">
        <v>42948</v>
      </c>
      <c r="D130" s="1" t="s">
        <v>43</v>
      </c>
      <c r="E130" s="1" t="s">
        <v>33</v>
      </c>
      <c r="F130" s="1" t="s">
        <v>102</v>
      </c>
      <c r="G130" s="1" t="s">
        <v>290</v>
      </c>
      <c r="H130" s="1" t="s">
        <v>291</v>
      </c>
      <c r="I130" s="3"/>
      <c r="J130" s="1"/>
    </row>
    <row r="131" spans="1:10" ht="105" x14ac:dyDescent="0.25">
      <c r="A131" s="1">
        <v>14870</v>
      </c>
      <c r="B131" s="1">
        <v>97</v>
      </c>
      <c r="C131" s="3">
        <v>44221</v>
      </c>
      <c r="D131" s="1" t="s">
        <v>43</v>
      </c>
      <c r="E131" s="1" t="s">
        <v>33</v>
      </c>
      <c r="F131" s="1" t="s">
        <v>93</v>
      </c>
      <c r="G131" s="1" t="s">
        <v>292</v>
      </c>
      <c r="H131" s="1" t="s">
        <v>293</v>
      </c>
      <c r="I131" s="3"/>
      <c r="J131" s="1"/>
    </row>
    <row r="132" spans="1:10" ht="105" x14ac:dyDescent="0.25">
      <c r="A132" s="1">
        <v>14878</v>
      </c>
      <c r="B132" s="1">
        <v>97</v>
      </c>
      <c r="C132" s="3">
        <v>44221</v>
      </c>
      <c r="D132" s="1" t="s">
        <v>27</v>
      </c>
      <c r="E132" s="1" t="s">
        <v>28</v>
      </c>
      <c r="F132" s="1" t="s">
        <v>93</v>
      </c>
      <c r="G132" s="1" t="s">
        <v>292</v>
      </c>
      <c r="H132" s="1" t="s">
        <v>293</v>
      </c>
      <c r="I132" s="3"/>
      <c r="J132" s="1"/>
    </row>
    <row r="133" spans="1:10" ht="180" x14ac:dyDescent="0.25">
      <c r="A133" s="1">
        <v>1488</v>
      </c>
      <c r="B133" s="1">
        <v>28</v>
      </c>
      <c r="C133" s="3">
        <v>43234</v>
      </c>
      <c r="D133" s="1" t="s">
        <v>294</v>
      </c>
      <c r="E133" s="1" t="s">
        <v>33</v>
      </c>
      <c r="F133" s="1" t="s">
        <v>53</v>
      </c>
      <c r="G133" s="1" t="s">
        <v>295</v>
      </c>
      <c r="H133" s="1" t="s">
        <v>296</v>
      </c>
      <c r="I133" s="3">
        <v>43530</v>
      </c>
      <c r="J133" s="1"/>
    </row>
    <row r="134" spans="1:10" ht="105" x14ac:dyDescent="0.25">
      <c r="A134" s="1">
        <v>14880</v>
      </c>
      <c r="B134" s="1">
        <v>97</v>
      </c>
      <c r="C134" s="3">
        <v>44221</v>
      </c>
      <c r="D134" s="1" t="s">
        <v>136</v>
      </c>
      <c r="E134" s="1" t="s">
        <v>10</v>
      </c>
      <c r="F134" s="1" t="s">
        <v>93</v>
      </c>
      <c r="G134" s="1" t="s">
        <v>292</v>
      </c>
      <c r="H134" s="1" t="s">
        <v>293</v>
      </c>
      <c r="I134" s="3"/>
      <c r="J134" s="1"/>
    </row>
    <row r="135" spans="1:10" ht="105" x14ac:dyDescent="0.25">
      <c r="A135" s="1">
        <v>14883</v>
      </c>
      <c r="B135" s="1">
        <v>97</v>
      </c>
      <c r="C135" s="3">
        <v>44221</v>
      </c>
      <c r="D135" s="1" t="s">
        <v>297</v>
      </c>
      <c r="E135" s="1" t="s">
        <v>46</v>
      </c>
      <c r="F135" s="1" t="s">
        <v>93</v>
      </c>
      <c r="G135" s="1" t="s">
        <v>292</v>
      </c>
      <c r="H135" s="1" t="s">
        <v>293</v>
      </c>
      <c r="I135" s="3"/>
      <c r="J135" s="1"/>
    </row>
    <row r="136" spans="1:10" ht="30" x14ac:dyDescent="0.25">
      <c r="A136" s="1">
        <v>15017</v>
      </c>
      <c r="B136" s="1">
        <v>105</v>
      </c>
      <c r="C136" s="3">
        <v>44347</v>
      </c>
      <c r="D136" s="1" t="s">
        <v>298</v>
      </c>
      <c r="E136" s="1" t="s">
        <v>20</v>
      </c>
      <c r="F136" s="1" t="s">
        <v>69</v>
      </c>
      <c r="G136" s="1" t="s">
        <v>299</v>
      </c>
      <c r="H136" s="1" t="s">
        <v>300</v>
      </c>
      <c r="I136" s="3"/>
      <c r="J136" s="1"/>
    </row>
    <row r="137" spans="1:10" ht="60" x14ac:dyDescent="0.25">
      <c r="A137" s="1">
        <v>1508</v>
      </c>
      <c r="B137" s="1">
        <v>6</v>
      </c>
      <c r="C137" s="3">
        <v>42899</v>
      </c>
      <c r="D137" s="1" t="s">
        <v>301</v>
      </c>
      <c r="E137" s="1" t="s">
        <v>68</v>
      </c>
      <c r="F137" s="1" t="s">
        <v>49</v>
      </c>
      <c r="G137" s="1" t="s">
        <v>302</v>
      </c>
      <c r="H137" s="1" t="s">
        <v>303</v>
      </c>
      <c r="I137" s="3"/>
      <c r="J137" s="1"/>
    </row>
    <row r="138" spans="1:10" ht="45" x14ac:dyDescent="0.25">
      <c r="A138" s="1">
        <v>15151</v>
      </c>
      <c r="B138" s="1">
        <v>105</v>
      </c>
      <c r="C138" s="3">
        <v>44347</v>
      </c>
      <c r="D138" s="1" t="s">
        <v>304</v>
      </c>
      <c r="E138" s="1" t="s">
        <v>20</v>
      </c>
      <c r="F138" s="1" t="s">
        <v>110</v>
      </c>
      <c r="G138" s="1" t="s">
        <v>305</v>
      </c>
      <c r="H138" s="1" t="s">
        <v>306</v>
      </c>
      <c r="I138" s="3">
        <v>44410</v>
      </c>
      <c r="J138" s="1"/>
    </row>
    <row r="139" spans="1:10" ht="30" x14ac:dyDescent="0.25">
      <c r="A139" s="1">
        <v>1522</v>
      </c>
      <c r="B139" s="1">
        <v>20</v>
      </c>
      <c r="C139" s="3">
        <v>43115</v>
      </c>
      <c r="D139" s="1" t="s">
        <v>163</v>
      </c>
      <c r="E139" s="1" t="s">
        <v>20</v>
      </c>
      <c r="F139" s="1" t="s">
        <v>307</v>
      </c>
      <c r="G139" s="1" t="s">
        <v>308</v>
      </c>
      <c r="H139" s="1" t="s">
        <v>309</v>
      </c>
      <c r="I139" s="3">
        <v>43193</v>
      </c>
      <c r="J139" s="1"/>
    </row>
    <row r="140" spans="1:10" ht="270" x14ac:dyDescent="0.25">
      <c r="A140" s="1">
        <v>15246</v>
      </c>
      <c r="B140" s="1">
        <v>104</v>
      </c>
      <c r="C140" s="3">
        <v>44340</v>
      </c>
      <c r="D140" s="1" t="s">
        <v>43</v>
      </c>
      <c r="E140" s="1" t="s">
        <v>33</v>
      </c>
      <c r="F140" s="1" t="s">
        <v>173</v>
      </c>
      <c r="G140" s="1" t="s">
        <v>310</v>
      </c>
      <c r="H140" s="1" t="s">
        <v>311</v>
      </c>
      <c r="I140" s="3"/>
      <c r="J140" s="1"/>
    </row>
    <row r="141" spans="1:10" ht="45" x14ac:dyDescent="0.25">
      <c r="A141" s="1">
        <v>1530</v>
      </c>
      <c r="B141" s="1">
        <v>26</v>
      </c>
      <c r="C141" s="3">
        <v>43220</v>
      </c>
      <c r="D141" s="1" t="s">
        <v>287</v>
      </c>
      <c r="E141" s="1" t="s">
        <v>20</v>
      </c>
      <c r="F141" s="1" t="s">
        <v>102</v>
      </c>
      <c r="G141" s="1" t="s">
        <v>312</v>
      </c>
      <c r="H141" s="1" t="s">
        <v>313</v>
      </c>
      <c r="I141" s="3"/>
      <c r="J141" s="1"/>
    </row>
    <row r="142" spans="1:10" ht="75" x14ac:dyDescent="0.25">
      <c r="A142" s="1">
        <v>15373</v>
      </c>
      <c r="B142" s="1">
        <v>100</v>
      </c>
      <c r="C142" s="3">
        <v>44305</v>
      </c>
      <c r="D142" s="1" t="s">
        <v>182</v>
      </c>
      <c r="E142" s="1" t="s">
        <v>68</v>
      </c>
      <c r="F142" s="1" t="s">
        <v>93</v>
      </c>
      <c r="G142" s="1" t="s">
        <v>314</v>
      </c>
      <c r="H142" s="1" t="s">
        <v>315</v>
      </c>
      <c r="I142" s="3"/>
      <c r="J142" s="1"/>
    </row>
    <row r="143" spans="1:10" ht="150" x14ac:dyDescent="0.25">
      <c r="A143" s="1">
        <v>15379</v>
      </c>
      <c r="B143" s="1">
        <v>100</v>
      </c>
      <c r="C143" s="3">
        <v>44305</v>
      </c>
      <c r="D143" s="1" t="s">
        <v>92</v>
      </c>
      <c r="E143" s="1" t="s">
        <v>15</v>
      </c>
      <c r="F143" s="1" t="s">
        <v>110</v>
      </c>
      <c r="G143" s="1" t="s">
        <v>316</v>
      </c>
      <c r="H143" s="1" t="s">
        <v>317</v>
      </c>
      <c r="I143" s="3"/>
      <c r="J143" s="1"/>
    </row>
    <row r="144" spans="1:10" ht="210" x14ac:dyDescent="0.25">
      <c r="A144" s="1">
        <v>15383</v>
      </c>
      <c r="B144" s="1">
        <v>105</v>
      </c>
      <c r="C144" s="3">
        <v>44347</v>
      </c>
      <c r="D144" s="1" t="s">
        <v>182</v>
      </c>
      <c r="E144" s="1" t="s">
        <v>68</v>
      </c>
      <c r="F144" s="1" t="s">
        <v>110</v>
      </c>
      <c r="G144" s="1" t="s">
        <v>318</v>
      </c>
      <c r="H144" s="1" t="s">
        <v>319</v>
      </c>
      <c r="I144" s="3">
        <v>44410</v>
      </c>
      <c r="J144" s="1"/>
    </row>
    <row r="145" spans="1:10" ht="150" x14ac:dyDescent="0.25">
      <c r="A145" s="1">
        <v>15393</v>
      </c>
      <c r="B145" s="1">
        <v>100</v>
      </c>
      <c r="C145" s="3">
        <v>44305</v>
      </c>
      <c r="D145" s="1" t="s">
        <v>43</v>
      </c>
      <c r="E145" s="1" t="s">
        <v>33</v>
      </c>
      <c r="F145" s="1" t="s">
        <v>110</v>
      </c>
      <c r="G145" s="1" t="s">
        <v>320</v>
      </c>
      <c r="H145" s="1" t="s">
        <v>317</v>
      </c>
      <c r="I145" s="3"/>
      <c r="J145" s="1"/>
    </row>
    <row r="146" spans="1:10" ht="75" x14ac:dyDescent="0.25">
      <c r="A146" s="1">
        <v>15394</v>
      </c>
      <c r="B146" s="1">
        <v>100</v>
      </c>
      <c r="C146" s="3">
        <v>44305</v>
      </c>
      <c r="D146" s="1" t="s">
        <v>27</v>
      </c>
      <c r="E146" s="1" t="s">
        <v>28</v>
      </c>
      <c r="F146" s="1" t="s">
        <v>93</v>
      </c>
      <c r="G146" s="1" t="s">
        <v>321</v>
      </c>
      <c r="H146" s="1" t="s">
        <v>322</v>
      </c>
      <c r="I146" s="3"/>
      <c r="J146" s="1"/>
    </row>
    <row r="147" spans="1:10" ht="45" x14ac:dyDescent="0.25">
      <c r="A147" s="1">
        <v>15408</v>
      </c>
      <c r="B147" s="1">
        <v>103</v>
      </c>
      <c r="C147" s="3">
        <v>44333</v>
      </c>
      <c r="D147" s="1" t="s">
        <v>56</v>
      </c>
      <c r="E147" s="1" t="s">
        <v>46</v>
      </c>
      <c r="F147" s="1" t="s">
        <v>24</v>
      </c>
      <c r="G147" s="1" t="s">
        <v>323</v>
      </c>
      <c r="H147" s="1" t="s">
        <v>324</v>
      </c>
      <c r="I147" s="3"/>
      <c r="J147" s="1"/>
    </row>
    <row r="148" spans="1:10" ht="225" x14ac:dyDescent="0.25">
      <c r="A148" s="1">
        <v>15410</v>
      </c>
      <c r="B148" s="1">
        <v>101</v>
      </c>
      <c r="C148" s="3">
        <v>44312</v>
      </c>
      <c r="D148" s="1" t="s">
        <v>92</v>
      </c>
      <c r="E148" s="1" t="s">
        <v>15</v>
      </c>
      <c r="F148" s="1" t="s">
        <v>49</v>
      </c>
      <c r="G148" s="1" t="s">
        <v>325</v>
      </c>
      <c r="H148" s="1" t="s">
        <v>326</v>
      </c>
      <c r="I148" s="3"/>
      <c r="J148" s="1"/>
    </row>
    <row r="149" spans="1:10" ht="225" x14ac:dyDescent="0.25">
      <c r="A149" s="1">
        <v>15412</v>
      </c>
      <c r="B149" s="1">
        <v>101</v>
      </c>
      <c r="C149" s="3">
        <v>44312</v>
      </c>
      <c r="D149" s="1" t="s">
        <v>64</v>
      </c>
      <c r="E149" s="1" t="s">
        <v>20</v>
      </c>
      <c r="F149" s="1" t="s">
        <v>49</v>
      </c>
      <c r="G149" s="1" t="s">
        <v>327</v>
      </c>
      <c r="H149" s="1" t="s">
        <v>326</v>
      </c>
      <c r="I149" s="3"/>
      <c r="J149" s="1"/>
    </row>
    <row r="150" spans="1:10" ht="45" x14ac:dyDescent="0.25">
      <c r="A150" s="1">
        <v>15449</v>
      </c>
      <c r="B150" s="1">
        <v>103</v>
      </c>
      <c r="C150" s="3">
        <v>44333</v>
      </c>
      <c r="D150" s="1" t="s">
        <v>27</v>
      </c>
      <c r="E150" s="1" t="s">
        <v>28</v>
      </c>
      <c r="F150" s="1" t="s">
        <v>24</v>
      </c>
      <c r="G150" s="1" t="s">
        <v>328</v>
      </c>
      <c r="H150" s="1" t="s">
        <v>329</v>
      </c>
      <c r="I150" s="3"/>
      <c r="J150" s="1"/>
    </row>
    <row r="151" spans="1:10" ht="30" x14ac:dyDescent="0.25">
      <c r="A151" s="1">
        <v>15450</v>
      </c>
      <c r="B151" s="1">
        <v>102</v>
      </c>
      <c r="C151" s="3">
        <v>44319</v>
      </c>
      <c r="D151" s="1" t="s">
        <v>182</v>
      </c>
      <c r="E151" s="1" t="s">
        <v>68</v>
      </c>
      <c r="F151" s="1" t="s">
        <v>197</v>
      </c>
      <c r="G151" s="1" t="s">
        <v>330</v>
      </c>
      <c r="H151" s="1" t="s">
        <v>331</v>
      </c>
      <c r="I151" s="3">
        <v>44410</v>
      </c>
      <c r="J151" s="1"/>
    </row>
    <row r="152" spans="1:10" ht="409.5" x14ac:dyDescent="0.25">
      <c r="A152" s="1">
        <v>15451</v>
      </c>
      <c r="B152" s="1">
        <v>102</v>
      </c>
      <c r="C152" s="3">
        <v>44319</v>
      </c>
      <c r="D152" s="1" t="s">
        <v>182</v>
      </c>
      <c r="E152" s="1" t="s">
        <v>68</v>
      </c>
      <c r="F152" s="1" t="s">
        <v>38</v>
      </c>
      <c r="G152" s="1" t="s">
        <v>332</v>
      </c>
      <c r="H152" s="1" t="s">
        <v>333</v>
      </c>
      <c r="I152" s="3"/>
      <c r="J152" s="1"/>
    </row>
    <row r="153" spans="1:10" ht="409.5" x14ac:dyDescent="0.25">
      <c r="A153" s="1">
        <v>15453</v>
      </c>
      <c r="B153" s="1">
        <v>102</v>
      </c>
      <c r="C153" s="3">
        <v>44319</v>
      </c>
      <c r="D153" s="1" t="s">
        <v>43</v>
      </c>
      <c r="E153" s="1" t="s">
        <v>33</v>
      </c>
      <c r="F153" s="1" t="s">
        <v>38</v>
      </c>
      <c r="G153" s="1" t="s">
        <v>334</v>
      </c>
      <c r="H153" s="1" t="s">
        <v>333</v>
      </c>
      <c r="I153" s="3"/>
      <c r="J153" s="1"/>
    </row>
    <row r="154" spans="1:10" ht="75" x14ac:dyDescent="0.25">
      <c r="A154" s="1">
        <v>15454</v>
      </c>
      <c r="B154" s="1">
        <v>102</v>
      </c>
      <c r="C154" s="3">
        <v>44319</v>
      </c>
      <c r="D154" s="1" t="s">
        <v>64</v>
      </c>
      <c r="E154" s="1" t="s">
        <v>20</v>
      </c>
      <c r="F154" s="1" t="s">
        <v>69</v>
      </c>
      <c r="G154" s="1" t="s">
        <v>335</v>
      </c>
      <c r="H154" s="1" t="s">
        <v>336</v>
      </c>
      <c r="I154" s="3"/>
      <c r="J154" s="1"/>
    </row>
    <row r="155" spans="1:10" ht="30" x14ac:dyDescent="0.25">
      <c r="A155" s="1">
        <v>15455</v>
      </c>
      <c r="B155" s="1">
        <v>102</v>
      </c>
      <c r="C155" s="3">
        <v>44319</v>
      </c>
      <c r="D155" s="1" t="s">
        <v>136</v>
      </c>
      <c r="E155" s="1" t="s">
        <v>10</v>
      </c>
      <c r="F155" s="1" t="s">
        <v>197</v>
      </c>
      <c r="G155" s="1" t="s">
        <v>337</v>
      </c>
      <c r="H155" s="1" t="s">
        <v>331</v>
      </c>
      <c r="I155" s="3">
        <v>44410</v>
      </c>
      <c r="J155" s="1"/>
    </row>
    <row r="156" spans="1:10" ht="45" x14ac:dyDescent="0.25">
      <c r="A156" s="1">
        <v>15457</v>
      </c>
      <c r="B156" s="1">
        <v>102</v>
      </c>
      <c r="C156" s="3">
        <v>44319</v>
      </c>
      <c r="D156" s="1" t="s">
        <v>92</v>
      </c>
      <c r="E156" s="1" t="s">
        <v>15</v>
      </c>
      <c r="F156" s="1" t="s">
        <v>69</v>
      </c>
      <c r="G156" s="1" t="s">
        <v>338</v>
      </c>
      <c r="H156" s="1" t="s">
        <v>336</v>
      </c>
      <c r="I156" s="3"/>
      <c r="J156" s="1"/>
    </row>
    <row r="157" spans="1:10" ht="60" x14ac:dyDescent="0.25">
      <c r="A157" s="1">
        <v>15486</v>
      </c>
      <c r="B157" s="1">
        <v>105</v>
      </c>
      <c r="C157" s="3">
        <v>44347</v>
      </c>
      <c r="D157" s="1" t="s">
        <v>282</v>
      </c>
      <c r="E157" s="1" t="s">
        <v>20</v>
      </c>
      <c r="F157" s="1" t="s">
        <v>99</v>
      </c>
      <c r="G157" s="1" t="s">
        <v>339</v>
      </c>
      <c r="H157" s="1" t="s">
        <v>340</v>
      </c>
      <c r="I157" s="3"/>
      <c r="J157" s="1"/>
    </row>
    <row r="158" spans="1:10" ht="135" x14ac:dyDescent="0.25">
      <c r="A158" s="1">
        <v>15501</v>
      </c>
      <c r="B158" s="1">
        <v>103</v>
      </c>
      <c r="C158" s="3">
        <v>44333</v>
      </c>
      <c r="D158" s="1" t="s">
        <v>92</v>
      </c>
      <c r="E158" s="1" t="s">
        <v>15</v>
      </c>
      <c r="F158" s="1" t="s">
        <v>77</v>
      </c>
      <c r="G158" s="1" t="s">
        <v>341</v>
      </c>
      <c r="H158" s="1" t="s">
        <v>342</v>
      </c>
      <c r="I158" s="3"/>
      <c r="J158" s="1"/>
    </row>
    <row r="159" spans="1:10" ht="135" x14ac:dyDescent="0.25">
      <c r="A159" s="1">
        <v>15503</v>
      </c>
      <c r="B159" s="1">
        <v>103</v>
      </c>
      <c r="C159" s="3">
        <v>44333</v>
      </c>
      <c r="D159" s="1" t="s">
        <v>43</v>
      </c>
      <c r="E159" s="1" t="s">
        <v>33</v>
      </c>
      <c r="F159" s="1" t="s">
        <v>77</v>
      </c>
      <c r="G159" s="1" t="s">
        <v>343</v>
      </c>
      <c r="H159" s="1" t="s">
        <v>342</v>
      </c>
      <c r="I159" s="3"/>
      <c r="J159" s="1"/>
    </row>
    <row r="160" spans="1:10" ht="105" x14ac:dyDescent="0.25">
      <c r="A160" s="1">
        <v>15545</v>
      </c>
      <c r="B160" s="1">
        <v>104</v>
      </c>
      <c r="C160" s="3">
        <v>44340</v>
      </c>
      <c r="D160" s="1" t="s">
        <v>43</v>
      </c>
      <c r="E160" s="1" t="s">
        <v>33</v>
      </c>
      <c r="F160" s="1" t="s">
        <v>173</v>
      </c>
      <c r="G160" s="4" t="s">
        <v>1051</v>
      </c>
      <c r="H160" s="1" t="s">
        <v>344</v>
      </c>
      <c r="I160" s="3"/>
      <c r="J160" s="1"/>
    </row>
    <row r="161" spans="1:10" ht="105" x14ac:dyDescent="0.25">
      <c r="A161" s="1">
        <v>15546</v>
      </c>
      <c r="B161" s="1">
        <v>104</v>
      </c>
      <c r="C161" s="3">
        <v>44340</v>
      </c>
      <c r="D161" s="1" t="s">
        <v>92</v>
      </c>
      <c r="E161" s="1" t="s">
        <v>15</v>
      </c>
      <c r="F161" s="1" t="s">
        <v>173</v>
      </c>
      <c r="G161" s="1" t="s">
        <v>1052</v>
      </c>
      <c r="H161" s="1" t="s">
        <v>344</v>
      </c>
      <c r="I161" s="3"/>
      <c r="J161" s="1"/>
    </row>
    <row r="162" spans="1:10" ht="105" x14ac:dyDescent="0.25">
      <c r="A162" s="1">
        <v>15547</v>
      </c>
      <c r="B162" s="1">
        <v>104</v>
      </c>
      <c r="C162" s="3">
        <v>44340</v>
      </c>
      <c r="D162" s="1" t="s">
        <v>27</v>
      </c>
      <c r="E162" s="1" t="s">
        <v>28</v>
      </c>
      <c r="F162" s="1" t="s">
        <v>173</v>
      </c>
      <c r="G162" s="1" t="s">
        <v>1053</v>
      </c>
      <c r="H162" s="1" t="s">
        <v>344</v>
      </c>
      <c r="I162" s="3"/>
      <c r="J162" s="1"/>
    </row>
    <row r="163" spans="1:10" ht="120" x14ac:dyDescent="0.25">
      <c r="A163" s="1">
        <v>15549</v>
      </c>
      <c r="B163" s="1">
        <v>104</v>
      </c>
      <c r="C163" s="3">
        <v>44340</v>
      </c>
      <c r="D163" s="1" t="s">
        <v>345</v>
      </c>
      <c r="E163" s="1" t="s">
        <v>68</v>
      </c>
      <c r="F163" s="1" t="s">
        <v>173</v>
      </c>
      <c r="G163" s="1" t="s">
        <v>346</v>
      </c>
      <c r="H163" s="1" t="s">
        <v>344</v>
      </c>
      <c r="I163" s="3"/>
      <c r="J163" s="1"/>
    </row>
    <row r="164" spans="1:10" ht="105" x14ac:dyDescent="0.25">
      <c r="A164" s="1">
        <v>15550</v>
      </c>
      <c r="B164" s="1">
        <v>104</v>
      </c>
      <c r="C164" s="3">
        <v>44340</v>
      </c>
      <c r="D164" s="1" t="s">
        <v>56</v>
      </c>
      <c r="E164" s="1" t="s">
        <v>46</v>
      </c>
      <c r="F164" s="1" t="s">
        <v>173</v>
      </c>
      <c r="G164" s="1" t="s">
        <v>1054</v>
      </c>
      <c r="H164" s="1" t="s">
        <v>344</v>
      </c>
      <c r="I164" s="3"/>
      <c r="J164" s="1"/>
    </row>
    <row r="165" spans="1:10" ht="105" x14ac:dyDescent="0.25">
      <c r="A165" s="1">
        <v>15551</v>
      </c>
      <c r="B165" s="1">
        <v>104</v>
      </c>
      <c r="C165" s="3">
        <v>44340</v>
      </c>
      <c r="D165" s="1" t="s">
        <v>136</v>
      </c>
      <c r="E165" s="1" t="s">
        <v>10</v>
      </c>
      <c r="F165" s="1" t="s">
        <v>173</v>
      </c>
      <c r="G165" s="1" t="s">
        <v>1055</v>
      </c>
      <c r="H165" s="1" t="s">
        <v>344</v>
      </c>
      <c r="I165" s="3"/>
      <c r="J165" s="1"/>
    </row>
    <row r="166" spans="1:10" ht="105" x14ac:dyDescent="0.25">
      <c r="A166" s="1">
        <v>15554</v>
      </c>
      <c r="B166" s="1">
        <v>104</v>
      </c>
      <c r="C166" s="3">
        <v>44340</v>
      </c>
      <c r="D166" s="1" t="s">
        <v>347</v>
      </c>
      <c r="E166" s="1" t="s">
        <v>20</v>
      </c>
      <c r="F166" s="1" t="s">
        <v>173</v>
      </c>
      <c r="G166" s="1" t="s">
        <v>1056</v>
      </c>
      <c r="H166" s="1" t="s">
        <v>344</v>
      </c>
      <c r="I166" s="3"/>
      <c r="J166" s="1"/>
    </row>
    <row r="167" spans="1:10" ht="45" x14ac:dyDescent="0.25">
      <c r="A167" s="1">
        <v>15580</v>
      </c>
      <c r="B167" s="1">
        <v>105</v>
      </c>
      <c r="C167" s="3">
        <v>44347</v>
      </c>
      <c r="D167" s="1" t="s">
        <v>43</v>
      </c>
      <c r="E167" s="1" t="s">
        <v>33</v>
      </c>
      <c r="F167" s="1" t="s">
        <v>110</v>
      </c>
      <c r="G167" s="1" t="s">
        <v>1057</v>
      </c>
      <c r="H167" s="1" t="s">
        <v>306</v>
      </c>
      <c r="I167" s="3">
        <v>44410</v>
      </c>
      <c r="J167" s="1"/>
    </row>
    <row r="168" spans="1:10" ht="45" x14ac:dyDescent="0.25">
      <c r="A168" s="1">
        <v>15582</v>
      </c>
      <c r="B168" s="1">
        <v>105</v>
      </c>
      <c r="C168" s="3">
        <v>44347</v>
      </c>
      <c r="D168" s="1" t="s">
        <v>27</v>
      </c>
      <c r="E168" s="1" t="s">
        <v>28</v>
      </c>
      <c r="F168" s="1" t="s">
        <v>110</v>
      </c>
      <c r="G168" s="1" t="s">
        <v>348</v>
      </c>
      <c r="H168" s="1" t="s">
        <v>306</v>
      </c>
      <c r="I168" s="3">
        <v>44410</v>
      </c>
      <c r="J168" s="1"/>
    </row>
    <row r="169" spans="1:10" ht="45" x14ac:dyDescent="0.25">
      <c r="A169" s="1">
        <v>15584</v>
      </c>
      <c r="B169" s="1">
        <v>105</v>
      </c>
      <c r="C169" s="3">
        <v>44347</v>
      </c>
      <c r="D169" s="1" t="s">
        <v>56</v>
      </c>
      <c r="E169" s="1" t="s">
        <v>46</v>
      </c>
      <c r="F169" s="1" t="s">
        <v>110</v>
      </c>
      <c r="G169" s="1" t="s">
        <v>1058</v>
      </c>
      <c r="H169" s="1" t="s">
        <v>306</v>
      </c>
      <c r="I169" s="3">
        <v>44410</v>
      </c>
      <c r="J169" s="1"/>
    </row>
    <row r="170" spans="1:10" ht="45" x14ac:dyDescent="0.25">
      <c r="A170" s="1">
        <v>15585</v>
      </c>
      <c r="B170" s="1">
        <v>105</v>
      </c>
      <c r="C170" s="3">
        <v>44347</v>
      </c>
      <c r="D170" s="1" t="s">
        <v>182</v>
      </c>
      <c r="E170" s="1" t="s">
        <v>68</v>
      </c>
      <c r="F170" s="1" t="s">
        <v>110</v>
      </c>
      <c r="G170" s="1" t="s">
        <v>349</v>
      </c>
      <c r="H170" s="1" t="s">
        <v>306</v>
      </c>
      <c r="I170" s="3">
        <v>44410</v>
      </c>
      <c r="J170" s="1"/>
    </row>
    <row r="171" spans="1:10" ht="45" x14ac:dyDescent="0.25">
      <c r="A171" s="1">
        <v>15588</v>
      </c>
      <c r="B171" s="1">
        <v>105</v>
      </c>
      <c r="C171" s="3">
        <v>44347</v>
      </c>
      <c r="D171" s="1" t="s">
        <v>136</v>
      </c>
      <c r="E171" s="1" t="s">
        <v>10</v>
      </c>
      <c r="F171" s="1" t="s">
        <v>110</v>
      </c>
      <c r="G171" s="1" t="s">
        <v>350</v>
      </c>
      <c r="H171" s="1" t="s">
        <v>306</v>
      </c>
      <c r="I171" s="3">
        <v>44410</v>
      </c>
      <c r="J171" s="1"/>
    </row>
    <row r="172" spans="1:10" ht="45" x14ac:dyDescent="0.25">
      <c r="A172" s="1">
        <v>15627</v>
      </c>
      <c r="B172" s="1">
        <v>109</v>
      </c>
      <c r="C172" s="3">
        <v>44382</v>
      </c>
      <c r="D172" s="1" t="s">
        <v>351</v>
      </c>
      <c r="E172" s="1" t="s">
        <v>20</v>
      </c>
      <c r="F172" s="1" t="s">
        <v>38</v>
      </c>
      <c r="G172" s="1" t="s">
        <v>352</v>
      </c>
      <c r="H172" s="1" t="s">
        <v>353</v>
      </c>
      <c r="I172" s="3"/>
      <c r="J172" s="1"/>
    </row>
    <row r="173" spans="1:10" ht="30" x14ac:dyDescent="0.25">
      <c r="A173" s="1">
        <v>1572</v>
      </c>
      <c r="B173" s="1">
        <v>8</v>
      </c>
      <c r="C173" s="3">
        <v>42927</v>
      </c>
      <c r="D173" s="1" t="s">
        <v>354</v>
      </c>
      <c r="E173" s="1" t="s">
        <v>20</v>
      </c>
      <c r="F173" s="1" t="s">
        <v>16</v>
      </c>
      <c r="G173" s="1" t="s">
        <v>355</v>
      </c>
      <c r="H173" s="1" t="s">
        <v>356</v>
      </c>
      <c r="I173" s="3">
        <v>42990</v>
      </c>
      <c r="J173" s="1"/>
    </row>
    <row r="174" spans="1:10" ht="30" x14ac:dyDescent="0.25">
      <c r="A174" s="1">
        <v>1577</v>
      </c>
      <c r="B174" s="1">
        <v>13</v>
      </c>
      <c r="C174" s="3">
        <v>43031</v>
      </c>
      <c r="D174" s="1" t="s">
        <v>287</v>
      </c>
      <c r="E174" s="1" t="s">
        <v>20</v>
      </c>
      <c r="F174" s="1" t="s">
        <v>137</v>
      </c>
      <c r="G174" s="1" t="s">
        <v>357</v>
      </c>
      <c r="H174" s="1" t="s">
        <v>358</v>
      </c>
      <c r="I174" s="3">
        <v>43084</v>
      </c>
      <c r="J174" s="1"/>
    </row>
    <row r="175" spans="1:10" ht="45" x14ac:dyDescent="0.25">
      <c r="A175" s="1">
        <v>1580</v>
      </c>
      <c r="B175" s="1">
        <v>8</v>
      </c>
      <c r="C175" s="3">
        <v>42927</v>
      </c>
      <c r="D175" s="1" t="s">
        <v>287</v>
      </c>
      <c r="E175" s="1" t="s">
        <v>20</v>
      </c>
      <c r="F175" s="1" t="s">
        <v>359</v>
      </c>
      <c r="G175" s="1" t="s">
        <v>360</v>
      </c>
      <c r="H175" s="1" t="s">
        <v>361</v>
      </c>
      <c r="I175" s="3">
        <v>43012</v>
      </c>
      <c r="J175" s="1"/>
    </row>
    <row r="176" spans="1:10" ht="45" x14ac:dyDescent="0.25">
      <c r="A176" s="1">
        <v>1581</v>
      </c>
      <c r="B176" s="1">
        <v>53</v>
      </c>
      <c r="C176" s="3">
        <v>43591</v>
      </c>
      <c r="D176" s="1" t="s">
        <v>362</v>
      </c>
      <c r="E176" s="1" t="s">
        <v>20</v>
      </c>
      <c r="F176" s="1" t="s">
        <v>81</v>
      </c>
      <c r="G176" s="1" t="s">
        <v>363</v>
      </c>
      <c r="H176" s="1" t="s">
        <v>364</v>
      </c>
      <c r="I176" s="3">
        <v>43662</v>
      </c>
      <c r="J176" s="1"/>
    </row>
    <row r="177" spans="1:10" ht="30" x14ac:dyDescent="0.25">
      <c r="A177" s="1">
        <v>1604</v>
      </c>
      <c r="B177" s="1">
        <v>11</v>
      </c>
      <c r="C177" s="3">
        <v>42955</v>
      </c>
      <c r="D177" s="1" t="s">
        <v>365</v>
      </c>
      <c r="E177" s="1" t="s">
        <v>33</v>
      </c>
      <c r="F177" s="1" t="s">
        <v>366</v>
      </c>
      <c r="G177" s="1" t="s">
        <v>367</v>
      </c>
      <c r="H177" s="1" t="s">
        <v>368</v>
      </c>
      <c r="I177" s="3">
        <v>43553</v>
      </c>
      <c r="J177" s="1"/>
    </row>
    <row r="178" spans="1:10" ht="30" x14ac:dyDescent="0.25">
      <c r="A178" s="1">
        <v>1614</v>
      </c>
      <c r="B178" s="1">
        <v>9</v>
      </c>
      <c r="C178" s="3">
        <v>42934</v>
      </c>
      <c r="D178" s="1" t="s">
        <v>369</v>
      </c>
      <c r="E178" s="1" t="s">
        <v>68</v>
      </c>
      <c r="F178" s="1" t="s">
        <v>87</v>
      </c>
      <c r="G178" s="1" t="s">
        <v>370</v>
      </c>
      <c r="H178" s="1" t="s">
        <v>371</v>
      </c>
      <c r="I178" s="3">
        <v>42984</v>
      </c>
      <c r="J178" s="1"/>
    </row>
    <row r="179" spans="1:10" ht="30" x14ac:dyDescent="0.25">
      <c r="A179" s="1">
        <v>1670</v>
      </c>
      <c r="B179" s="1">
        <v>57</v>
      </c>
      <c r="C179" s="3">
        <v>43626</v>
      </c>
      <c r="D179" s="1" t="s">
        <v>372</v>
      </c>
      <c r="E179" s="1" t="s">
        <v>20</v>
      </c>
      <c r="F179" s="1" t="s">
        <v>373</v>
      </c>
      <c r="G179" s="1" t="s">
        <v>374</v>
      </c>
      <c r="H179" s="1" t="s">
        <v>375</v>
      </c>
      <c r="I179" s="3"/>
      <c r="J179" s="1"/>
    </row>
    <row r="180" spans="1:10" ht="330" x14ac:dyDescent="0.25">
      <c r="A180" s="1">
        <v>1673</v>
      </c>
      <c r="B180" s="1">
        <v>63</v>
      </c>
      <c r="C180" s="3">
        <v>43759</v>
      </c>
      <c r="D180" s="1" t="s">
        <v>376</v>
      </c>
      <c r="E180" s="1" t="s">
        <v>20</v>
      </c>
      <c r="F180" s="1" t="s">
        <v>377</v>
      </c>
      <c r="G180" s="1" t="s">
        <v>378</v>
      </c>
      <c r="H180" s="1" t="s">
        <v>379</v>
      </c>
      <c r="I180" s="3"/>
      <c r="J180" s="1"/>
    </row>
    <row r="181" spans="1:10" ht="45" x14ac:dyDescent="0.25">
      <c r="A181" s="1">
        <v>1676</v>
      </c>
      <c r="B181" s="1">
        <v>97</v>
      </c>
      <c r="C181" s="3">
        <v>44221</v>
      </c>
      <c r="D181" s="1" t="s">
        <v>380</v>
      </c>
      <c r="E181" s="1" t="s">
        <v>20</v>
      </c>
      <c r="F181" s="1" t="s">
        <v>93</v>
      </c>
      <c r="G181" s="1" t="s">
        <v>381</v>
      </c>
      <c r="H181" s="1" t="s">
        <v>382</v>
      </c>
      <c r="I181" s="3"/>
      <c r="J181" s="1"/>
    </row>
    <row r="182" spans="1:10" ht="30" x14ac:dyDescent="0.25">
      <c r="A182" s="1">
        <v>1721</v>
      </c>
      <c r="B182" s="1">
        <v>46</v>
      </c>
      <c r="C182" s="3">
        <v>43479</v>
      </c>
      <c r="D182" s="1" t="s">
        <v>383</v>
      </c>
      <c r="E182" s="1" t="s">
        <v>20</v>
      </c>
      <c r="F182" s="1" t="s">
        <v>102</v>
      </c>
      <c r="G182" s="1" t="s">
        <v>384</v>
      </c>
      <c r="H182" s="1" t="s">
        <v>385</v>
      </c>
      <c r="I182" s="3"/>
      <c r="J182" s="1"/>
    </row>
    <row r="183" spans="1:10" ht="409.5" x14ac:dyDescent="0.25">
      <c r="A183" s="1">
        <v>1754</v>
      </c>
      <c r="B183" s="1">
        <v>105</v>
      </c>
      <c r="C183" s="3">
        <v>44347</v>
      </c>
      <c r="D183" s="1" t="s">
        <v>92</v>
      </c>
      <c r="E183" s="1" t="s">
        <v>15</v>
      </c>
      <c r="F183" s="1" t="s">
        <v>386</v>
      </c>
      <c r="G183" s="1" t="s">
        <v>387</v>
      </c>
      <c r="H183" s="1" t="s">
        <v>388</v>
      </c>
      <c r="I183" s="3">
        <v>44392</v>
      </c>
      <c r="J183" s="1"/>
    </row>
    <row r="184" spans="1:10" ht="45" x14ac:dyDescent="0.25">
      <c r="A184" s="1">
        <v>1755</v>
      </c>
      <c r="B184" s="1">
        <v>32</v>
      </c>
      <c r="C184" s="3">
        <v>43269</v>
      </c>
      <c r="D184" s="1" t="s">
        <v>156</v>
      </c>
      <c r="E184" s="1" t="s">
        <v>20</v>
      </c>
      <c r="F184" s="1" t="s">
        <v>102</v>
      </c>
      <c r="G184" s="1" t="s">
        <v>389</v>
      </c>
      <c r="H184" s="1" t="s">
        <v>390</v>
      </c>
      <c r="I184" s="3"/>
      <c r="J184" s="1"/>
    </row>
    <row r="185" spans="1:10" ht="45" x14ac:dyDescent="0.25">
      <c r="A185" s="1">
        <v>1789</v>
      </c>
      <c r="B185" s="1">
        <v>5</v>
      </c>
      <c r="C185" s="3">
        <v>42892</v>
      </c>
      <c r="D185" s="1" t="s">
        <v>391</v>
      </c>
      <c r="E185" s="1" t="s">
        <v>28</v>
      </c>
      <c r="F185" s="1" t="s">
        <v>99</v>
      </c>
      <c r="G185" s="1" t="s">
        <v>392</v>
      </c>
      <c r="H185" s="1" t="s">
        <v>393</v>
      </c>
      <c r="I185" s="3"/>
      <c r="J185" s="1"/>
    </row>
    <row r="186" spans="1:10" x14ac:dyDescent="0.25">
      <c r="A186" s="1">
        <v>18</v>
      </c>
      <c r="B186" s="1">
        <v>14</v>
      </c>
      <c r="C186" s="3">
        <v>43052</v>
      </c>
      <c r="D186" s="1" t="s">
        <v>92</v>
      </c>
      <c r="E186" s="1" t="s">
        <v>15</v>
      </c>
      <c r="F186" s="1" t="s">
        <v>16</v>
      </c>
      <c r="G186" s="1" t="s">
        <v>394</v>
      </c>
      <c r="H186" s="1" t="e">
        <f>-تعهدت الحكومة بإعادة النظر في المخطط الوطني للماء.</f>
        <v>#NAME?</v>
      </c>
      <c r="I186" s="3"/>
      <c r="J186" s="1"/>
    </row>
    <row r="187" spans="1:10" ht="75" x14ac:dyDescent="0.25">
      <c r="A187" s="1">
        <v>1804</v>
      </c>
      <c r="B187" s="1">
        <v>41</v>
      </c>
      <c r="C187" s="3">
        <v>43437</v>
      </c>
      <c r="D187" s="1" t="s">
        <v>47</v>
      </c>
      <c r="E187" s="1" t="s">
        <v>20</v>
      </c>
      <c r="F187" s="1" t="s">
        <v>395</v>
      </c>
      <c r="G187" s="1" t="s">
        <v>396</v>
      </c>
      <c r="H187" s="1" t="s">
        <v>397</v>
      </c>
      <c r="I187" s="3">
        <v>43874</v>
      </c>
      <c r="J187" s="1"/>
    </row>
    <row r="188" spans="1:10" ht="30" x14ac:dyDescent="0.25">
      <c r="A188" s="1">
        <v>1808</v>
      </c>
      <c r="B188" s="1">
        <v>10</v>
      </c>
      <c r="C188" s="3">
        <v>42948</v>
      </c>
      <c r="D188" s="1" t="s">
        <v>398</v>
      </c>
      <c r="E188" s="1" t="s">
        <v>28</v>
      </c>
      <c r="F188" s="1" t="s">
        <v>69</v>
      </c>
      <c r="G188" s="1" t="s">
        <v>399</v>
      </c>
      <c r="H188" s="1" t="s">
        <v>400</v>
      </c>
      <c r="I188" s="3"/>
      <c r="J188" s="1"/>
    </row>
    <row r="189" spans="1:10" ht="75" x14ac:dyDescent="0.25">
      <c r="A189" s="1">
        <v>1811</v>
      </c>
      <c r="B189" s="1">
        <v>9</v>
      </c>
      <c r="C189" s="3">
        <v>42934</v>
      </c>
      <c r="D189" s="1" t="s">
        <v>401</v>
      </c>
      <c r="E189" s="1" t="s">
        <v>68</v>
      </c>
      <c r="F189" s="1" t="s">
        <v>53</v>
      </c>
      <c r="G189" s="1" t="s">
        <v>402</v>
      </c>
      <c r="H189" s="1" t="s">
        <v>403</v>
      </c>
      <c r="I189" s="3">
        <v>43193</v>
      </c>
      <c r="J189" s="1"/>
    </row>
    <row r="190" spans="1:10" ht="45" x14ac:dyDescent="0.25">
      <c r="A190" s="1">
        <v>1818</v>
      </c>
      <c r="B190" s="1">
        <v>5</v>
      </c>
      <c r="C190" s="3">
        <v>42892</v>
      </c>
      <c r="D190" s="1" t="s">
        <v>92</v>
      </c>
      <c r="E190" s="1" t="s">
        <v>15</v>
      </c>
      <c r="F190" s="1" t="s">
        <v>99</v>
      </c>
      <c r="G190" s="1" t="s">
        <v>392</v>
      </c>
      <c r="H190" s="1" t="s">
        <v>393</v>
      </c>
      <c r="I190" s="3"/>
      <c r="J190" s="1"/>
    </row>
    <row r="191" spans="1:10" ht="45" x14ac:dyDescent="0.25">
      <c r="A191" s="1">
        <v>1821</v>
      </c>
      <c r="B191" s="1">
        <v>5</v>
      </c>
      <c r="C191" s="3">
        <v>42892</v>
      </c>
      <c r="D191" s="1" t="s">
        <v>156</v>
      </c>
      <c r="E191" s="1" t="s">
        <v>20</v>
      </c>
      <c r="F191" s="1" t="s">
        <v>99</v>
      </c>
      <c r="G191" s="1" t="s">
        <v>392</v>
      </c>
      <c r="H191" s="1" t="s">
        <v>393</v>
      </c>
      <c r="I191" s="3"/>
      <c r="J191" s="1"/>
    </row>
    <row r="192" spans="1:10" ht="45" x14ac:dyDescent="0.25">
      <c r="A192" s="1">
        <v>1905</v>
      </c>
      <c r="B192" s="1">
        <v>5</v>
      </c>
      <c r="C192" s="3">
        <v>42892</v>
      </c>
      <c r="D192" s="1" t="s">
        <v>404</v>
      </c>
      <c r="E192" s="1" t="s">
        <v>68</v>
      </c>
      <c r="F192" s="1" t="s">
        <v>99</v>
      </c>
      <c r="G192" s="1" t="s">
        <v>392</v>
      </c>
      <c r="H192" s="1" t="s">
        <v>393</v>
      </c>
      <c r="I192" s="3"/>
      <c r="J192" s="1"/>
    </row>
    <row r="193" spans="1:10" ht="45" x14ac:dyDescent="0.25">
      <c r="A193" s="1">
        <v>1922</v>
      </c>
      <c r="B193" s="1">
        <v>5</v>
      </c>
      <c r="C193" s="3">
        <v>42892</v>
      </c>
      <c r="D193" s="1" t="s">
        <v>43</v>
      </c>
      <c r="E193" s="1" t="s">
        <v>33</v>
      </c>
      <c r="F193" s="1" t="s">
        <v>99</v>
      </c>
      <c r="G193" s="1" t="s">
        <v>392</v>
      </c>
      <c r="H193" s="1" t="s">
        <v>405</v>
      </c>
      <c r="I193" s="3"/>
      <c r="J193" s="1"/>
    </row>
    <row r="194" spans="1:10" ht="60" x14ac:dyDescent="0.25">
      <c r="A194" s="1">
        <v>1931</v>
      </c>
      <c r="B194" s="1">
        <v>40</v>
      </c>
      <c r="C194" s="3">
        <v>43423</v>
      </c>
      <c r="D194" s="1" t="s">
        <v>406</v>
      </c>
      <c r="E194" s="1" t="s">
        <v>20</v>
      </c>
      <c r="F194" s="1" t="s">
        <v>34</v>
      </c>
      <c r="G194" s="1" t="s">
        <v>407</v>
      </c>
      <c r="H194" s="1" t="s">
        <v>408</v>
      </c>
      <c r="I194" s="3">
        <v>43558</v>
      </c>
      <c r="J194" s="1"/>
    </row>
    <row r="195" spans="1:10" ht="45" x14ac:dyDescent="0.25">
      <c r="A195" s="1">
        <v>1935</v>
      </c>
      <c r="B195" s="1">
        <v>5</v>
      </c>
      <c r="C195" s="3">
        <v>42892</v>
      </c>
      <c r="D195" s="1" t="s">
        <v>409</v>
      </c>
      <c r="E195" s="1" t="s">
        <v>10</v>
      </c>
      <c r="F195" s="1" t="s">
        <v>99</v>
      </c>
      <c r="G195" s="1" t="s">
        <v>392</v>
      </c>
      <c r="H195" s="1" t="s">
        <v>393</v>
      </c>
      <c r="I195" s="3"/>
      <c r="J195" s="1"/>
    </row>
    <row r="196" spans="1:10" ht="60" x14ac:dyDescent="0.25">
      <c r="A196" s="1">
        <v>1958</v>
      </c>
      <c r="B196" s="1">
        <v>31</v>
      </c>
      <c r="C196" s="3">
        <v>43262</v>
      </c>
      <c r="D196" s="1" t="s">
        <v>410</v>
      </c>
      <c r="E196" s="1" t="s">
        <v>20</v>
      </c>
      <c r="F196" s="1" t="s">
        <v>87</v>
      </c>
      <c r="G196" s="1" t="s">
        <v>411</v>
      </c>
      <c r="H196" s="1" t="s">
        <v>412</v>
      </c>
      <c r="I196" s="3">
        <v>43388</v>
      </c>
      <c r="J196" s="1"/>
    </row>
    <row r="197" spans="1:10" ht="30" x14ac:dyDescent="0.25">
      <c r="A197" s="1">
        <v>1980</v>
      </c>
      <c r="B197" s="1">
        <v>13</v>
      </c>
      <c r="C197" s="3">
        <v>43031</v>
      </c>
      <c r="D197" s="1" t="s">
        <v>413</v>
      </c>
      <c r="E197" s="1" t="s">
        <v>28</v>
      </c>
      <c r="F197" s="1" t="s">
        <v>49</v>
      </c>
      <c r="G197" s="1" t="s">
        <v>414</v>
      </c>
      <c r="H197" s="1" t="s">
        <v>415</v>
      </c>
      <c r="I197" s="3"/>
      <c r="J197" s="1"/>
    </row>
    <row r="198" spans="1:10" ht="45" x14ac:dyDescent="0.25">
      <c r="A198" s="1">
        <v>2</v>
      </c>
      <c r="B198" s="1">
        <v>55</v>
      </c>
      <c r="C198" s="3">
        <v>43605</v>
      </c>
      <c r="D198" s="1" t="s">
        <v>416</v>
      </c>
      <c r="E198" s="1" t="s">
        <v>68</v>
      </c>
      <c r="F198" s="1" t="s">
        <v>417</v>
      </c>
      <c r="G198" s="1" t="s">
        <v>418</v>
      </c>
      <c r="H198" s="1" t="s">
        <v>419</v>
      </c>
      <c r="I198" s="3">
        <v>43713</v>
      </c>
      <c r="J198" s="1"/>
    </row>
    <row r="199" spans="1:10" ht="30" x14ac:dyDescent="0.25">
      <c r="A199" s="1">
        <v>2005</v>
      </c>
      <c r="B199" s="1">
        <v>14</v>
      </c>
      <c r="C199" s="3">
        <v>43052</v>
      </c>
      <c r="D199" s="1" t="s">
        <v>420</v>
      </c>
      <c r="E199" s="1" t="s">
        <v>68</v>
      </c>
      <c r="F199" s="1" t="s">
        <v>417</v>
      </c>
      <c r="G199" s="1" t="s">
        <v>1045</v>
      </c>
      <c r="H199" s="1" t="s">
        <v>1046</v>
      </c>
      <c r="I199" s="3"/>
      <c r="J199" s="1"/>
    </row>
    <row r="200" spans="1:10" ht="45" x14ac:dyDescent="0.25">
      <c r="A200" s="1">
        <v>2006</v>
      </c>
      <c r="B200" s="1">
        <v>16</v>
      </c>
      <c r="C200" s="3">
        <v>43073</v>
      </c>
      <c r="D200" s="1" t="s">
        <v>420</v>
      </c>
      <c r="E200" s="1" t="s">
        <v>68</v>
      </c>
      <c r="F200" s="1" t="s">
        <v>69</v>
      </c>
      <c r="G200" s="1" t="s">
        <v>421</v>
      </c>
      <c r="H200" s="1" t="s">
        <v>422</v>
      </c>
      <c r="I200" s="3"/>
      <c r="J200" s="1"/>
    </row>
    <row r="201" spans="1:10" ht="30" x14ac:dyDescent="0.25">
      <c r="A201" s="1">
        <v>2037</v>
      </c>
      <c r="B201" s="1">
        <v>10</v>
      </c>
      <c r="C201" s="3">
        <v>42948</v>
      </c>
      <c r="D201" s="1" t="s">
        <v>423</v>
      </c>
      <c r="E201" s="1" t="s">
        <v>20</v>
      </c>
      <c r="F201" s="1" t="s">
        <v>424</v>
      </c>
      <c r="G201" s="1" t="s">
        <v>425</v>
      </c>
      <c r="H201" s="1" t="s">
        <v>426</v>
      </c>
      <c r="I201" s="3"/>
      <c r="J201" s="1"/>
    </row>
    <row r="202" spans="1:10" ht="30" x14ac:dyDescent="0.25">
      <c r="A202" s="1">
        <v>2110</v>
      </c>
      <c r="B202" s="1">
        <v>25</v>
      </c>
      <c r="C202" s="3">
        <v>43213</v>
      </c>
      <c r="D202" s="1" t="s">
        <v>423</v>
      </c>
      <c r="E202" s="1" t="s">
        <v>20</v>
      </c>
      <c r="F202" s="1" t="s">
        <v>69</v>
      </c>
      <c r="G202" s="1" t="s">
        <v>427</v>
      </c>
      <c r="H202" s="1" t="s">
        <v>428</v>
      </c>
      <c r="I202" s="3"/>
      <c r="J202" s="1"/>
    </row>
    <row r="203" spans="1:10" ht="30" x14ac:dyDescent="0.25">
      <c r="A203" s="1">
        <v>213</v>
      </c>
      <c r="B203" s="1">
        <v>72</v>
      </c>
      <c r="C203" s="3">
        <v>43864</v>
      </c>
      <c r="D203" s="1" t="s">
        <v>429</v>
      </c>
      <c r="E203" s="1" t="s">
        <v>15</v>
      </c>
      <c r="F203" s="1" t="s">
        <v>34</v>
      </c>
      <c r="G203" s="1" t="s">
        <v>430</v>
      </c>
      <c r="H203" s="1" t="s">
        <v>431</v>
      </c>
      <c r="I203" s="3">
        <v>44034</v>
      </c>
      <c r="J203" s="1"/>
    </row>
    <row r="204" spans="1:10" ht="30" x14ac:dyDescent="0.25">
      <c r="A204" s="1">
        <v>2195</v>
      </c>
      <c r="B204" s="1">
        <v>13</v>
      </c>
      <c r="C204" s="3">
        <v>43031</v>
      </c>
      <c r="D204" s="1" t="s">
        <v>432</v>
      </c>
      <c r="E204" s="1" t="s">
        <v>68</v>
      </c>
      <c r="F204" s="1" t="s">
        <v>53</v>
      </c>
      <c r="G204" s="1" t="s">
        <v>433</v>
      </c>
      <c r="H204" s="1" t="s">
        <v>434</v>
      </c>
      <c r="I204" s="3">
        <v>43833</v>
      </c>
      <c r="J204" s="1"/>
    </row>
    <row r="205" spans="1:10" ht="45" x14ac:dyDescent="0.25">
      <c r="A205" s="1">
        <v>2239</v>
      </c>
      <c r="B205" s="1">
        <v>16</v>
      </c>
      <c r="C205" s="3">
        <v>43073</v>
      </c>
      <c r="D205" s="1" t="s">
        <v>435</v>
      </c>
      <c r="E205" s="1" t="s">
        <v>20</v>
      </c>
      <c r="F205" s="1" t="s">
        <v>11</v>
      </c>
      <c r="G205" s="1" t="s">
        <v>436</v>
      </c>
      <c r="H205" s="1" t="s">
        <v>437</v>
      </c>
      <c r="I205" s="3">
        <v>43131</v>
      </c>
      <c r="J205" s="1"/>
    </row>
    <row r="206" spans="1:10" ht="45" x14ac:dyDescent="0.25">
      <c r="A206" s="1">
        <v>2241</v>
      </c>
      <c r="B206" s="1">
        <v>10</v>
      </c>
      <c r="C206" s="3">
        <v>42948</v>
      </c>
      <c r="D206" s="1" t="s">
        <v>438</v>
      </c>
      <c r="E206" s="1" t="s">
        <v>20</v>
      </c>
      <c r="F206" s="1" t="s">
        <v>439</v>
      </c>
      <c r="G206" s="1" t="s">
        <v>440</v>
      </c>
      <c r="H206" s="1" t="s">
        <v>441</v>
      </c>
      <c r="I206" s="3">
        <v>43063</v>
      </c>
      <c r="J206" s="1"/>
    </row>
    <row r="207" spans="1:10" ht="30" x14ac:dyDescent="0.25">
      <c r="A207" s="1">
        <v>2273</v>
      </c>
      <c r="B207" s="1">
        <v>30</v>
      </c>
      <c r="C207" s="3">
        <v>43255</v>
      </c>
      <c r="D207" s="1" t="s">
        <v>442</v>
      </c>
      <c r="E207" s="1" t="s">
        <v>68</v>
      </c>
      <c r="F207" s="1" t="s">
        <v>49</v>
      </c>
      <c r="G207" s="1" t="s">
        <v>443</v>
      </c>
      <c r="H207" s="1" t="s">
        <v>444</v>
      </c>
      <c r="I207" s="3"/>
      <c r="J207" s="1"/>
    </row>
    <row r="208" spans="1:10" ht="45" x14ac:dyDescent="0.25">
      <c r="A208" s="1">
        <v>2304</v>
      </c>
      <c r="B208" s="1">
        <v>69</v>
      </c>
      <c r="C208" s="3">
        <v>43836</v>
      </c>
      <c r="D208" s="1" t="s">
        <v>206</v>
      </c>
      <c r="E208" s="1" t="s">
        <v>28</v>
      </c>
      <c r="F208" s="1" t="s">
        <v>87</v>
      </c>
      <c r="G208" s="1" t="s">
        <v>445</v>
      </c>
      <c r="H208" s="1" t="s">
        <v>446</v>
      </c>
      <c r="I208" s="3"/>
      <c r="J208" s="1"/>
    </row>
    <row r="209" spans="1:10" ht="30" x14ac:dyDescent="0.25">
      <c r="A209" s="1">
        <v>2317</v>
      </c>
      <c r="B209" s="1">
        <v>13</v>
      </c>
      <c r="C209" s="3">
        <v>43031</v>
      </c>
      <c r="D209" s="1" t="s">
        <v>447</v>
      </c>
      <c r="E209" s="1" t="s">
        <v>28</v>
      </c>
      <c r="F209" s="1" t="s">
        <v>53</v>
      </c>
      <c r="G209" s="1" t="s">
        <v>448</v>
      </c>
      <c r="H209" s="1" t="s">
        <v>449</v>
      </c>
      <c r="I209" s="3">
        <v>43202</v>
      </c>
      <c r="J209" s="1"/>
    </row>
    <row r="210" spans="1:10" ht="30" x14ac:dyDescent="0.25">
      <c r="A210" s="1">
        <v>2327</v>
      </c>
      <c r="B210" s="1">
        <v>14</v>
      </c>
      <c r="C210" s="3">
        <v>43052</v>
      </c>
      <c r="D210" s="1" t="s">
        <v>450</v>
      </c>
      <c r="E210" s="1" t="s">
        <v>28</v>
      </c>
      <c r="F210" s="1" t="s">
        <v>359</v>
      </c>
      <c r="G210" s="1" t="s">
        <v>451</v>
      </c>
      <c r="H210" s="1" t="s">
        <v>1059</v>
      </c>
      <c r="I210" s="3">
        <v>43874</v>
      </c>
      <c r="J210" s="1"/>
    </row>
    <row r="211" spans="1:10" ht="30" x14ac:dyDescent="0.25">
      <c r="A211" s="1">
        <v>2334</v>
      </c>
      <c r="B211" s="1">
        <v>18</v>
      </c>
      <c r="C211" s="3">
        <v>43087</v>
      </c>
      <c r="D211" s="1" t="s">
        <v>452</v>
      </c>
      <c r="E211" s="1" t="s">
        <v>28</v>
      </c>
      <c r="F211" s="1" t="s">
        <v>53</v>
      </c>
      <c r="G211" s="1" t="s">
        <v>453</v>
      </c>
      <c r="H211" s="1" t="s">
        <v>454</v>
      </c>
      <c r="I211" s="3">
        <v>43228</v>
      </c>
      <c r="J211" s="1"/>
    </row>
    <row r="212" spans="1:10" ht="30" x14ac:dyDescent="0.25">
      <c r="A212" s="1">
        <v>2363</v>
      </c>
      <c r="B212" s="1">
        <v>43</v>
      </c>
      <c r="C212" s="3">
        <v>43451</v>
      </c>
      <c r="D212" s="1" t="s">
        <v>455</v>
      </c>
      <c r="E212" s="1" t="s">
        <v>15</v>
      </c>
      <c r="F212" s="1" t="s">
        <v>69</v>
      </c>
      <c r="G212" s="1" t="s">
        <v>456</v>
      </c>
      <c r="H212" s="1" t="s">
        <v>457</v>
      </c>
      <c r="I212" s="3"/>
      <c r="J212" s="1"/>
    </row>
    <row r="213" spans="1:10" ht="90" x14ac:dyDescent="0.25">
      <c r="A213" s="1">
        <v>2370</v>
      </c>
      <c r="B213" s="1">
        <v>15</v>
      </c>
      <c r="C213" s="3">
        <v>43059</v>
      </c>
      <c r="D213" s="1" t="s">
        <v>458</v>
      </c>
      <c r="E213" s="1" t="s">
        <v>68</v>
      </c>
      <c r="F213" s="1" t="s">
        <v>53</v>
      </c>
      <c r="G213" s="1" t="s">
        <v>459</v>
      </c>
      <c r="H213" s="1" t="s">
        <v>460</v>
      </c>
      <c r="I213" s="3"/>
      <c r="J213" s="1"/>
    </row>
    <row r="214" spans="1:10" ht="30" x14ac:dyDescent="0.25">
      <c r="A214" s="1">
        <v>2371</v>
      </c>
      <c r="B214" s="1">
        <v>24</v>
      </c>
      <c r="C214" s="3">
        <v>43206</v>
      </c>
      <c r="D214" s="1" t="s">
        <v>461</v>
      </c>
      <c r="E214" s="1" t="s">
        <v>28</v>
      </c>
      <c r="F214" s="1" t="s">
        <v>49</v>
      </c>
      <c r="G214" s="1" t="s">
        <v>462</v>
      </c>
      <c r="H214" s="1" t="s">
        <v>463</v>
      </c>
      <c r="I214" s="3"/>
      <c r="J214" s="1"/>
    </row>
    <row r="215" spans="1:10" x14ac:dyDescent="0.25">
      <c r="A215" s="1">
        <v>238</v>
      </c>
      <c r="B215" s="1">
        <v>48</v>
      </c>
      <c r="C215" s="3">
        <v>43493</v>
      </c>
      <c r="D215" s="1" t="s">
        <v>464</v>
      </c>
      <c r="E215" s="1" t="s">
        <v>68</v>
      </c>
      <c r="F215" s="1" t="s">
        <v>465</v>
      </c>
      <c r="G215" s="1" t="s">
        <v>466</v>
      </c>
      <c r="H215" s="1" t="s">
        <v>467</v>
      </c>
      <c r="I215" s="3"/>
      <c r="J215" s="1"/>
    </row>
    <row r="216" spans="1:10" ht="45" x14ac:dyDescent="0.25">
      <c r="A216" s="1">
        <v>2465</v>
      </c>
      <c r="B216" s="1">
        <v>45</v>
      </c>
      <c r="C216" s="3">
        <v>43465</v>
      </c>
      <c r="D216" s="1" t="s">
        <v>468</v>
      </c>
      <c r="E216" s="1" t="s">
        <v>68</v>
      </c>
      <c r="F216" s="1" t="s">
        <v>469</v>
      </c>
      <c r="G216" s="1" t="s">
        <v>470</v>
      </c>
      <c r="H216" s="1" t="s">
        <v>471</v>
      </c>
      <c r="I216" s="3">
        <v>43524</v>
      </c>
      <c r="J216" s="1"/>
    </row>
    <row r="217" spans="1:10" ht="45" x14ac:dyDescent="0.25">
      <c r="A217" s="1">
        <v>247</v>
      </c>
      <c r="B217" s="1">
        <v>15</v>
      </c>
      <c r="C217" s="3">
        <v>43059</v>
      </c>
      <c r="D217" s="1" t="s">
        <v>404</v>
      </c>
      <c r="E217" s="1" t="s">
        <v>68</v>
      </c>
      <c r="F217" s="1" t="s">
        <v>11</v>
      </c>
      <c r="G217" s="1" t="s">
        <v>472</v>
      </c>
      <c r="H217" s="1" t="s">
        <v>473</v>
      </c>
      <c r="I217" s="3">
        <v>43132</v>
      </c>
      <c r="J217" s="1"/>
    </row>
    <row r="218" spans="1:10" ht="30" x14ac:dyDescent="0.25">
      <c r="A218" s="1">
        <v>2505</v>
      </c>
      <c r="B218" s="1">
        <v>12</v>
      </c>
      <c r="C218" s="3">
        <v>43024</v>
      </c>
      <c r="D218" s="1" t="s">
        <v>47</v>
      </c>
      <c r="E218" s="1" t="s">
        <v>20</v>
      </c>
      <c r="F218" s="1" t="s">
        <v>307</v>
      </c>
      <c r="G218" s="1" t="s">
        <v>474</v>
      </c>
      <c r="H218" s="1" t="s">
        <v>475</v>
      </c>
      <c r="I218" s="3">
        <v>43166</v>
      </c>
      <c r="J218" s="1"/>
    </row>
    <row r="219" spans="1:10" ht="30" x14ac:dyDescent="0.25">
      <c r="A219" s="1">
        <v>251</v>
      </c>
      <c r="B219" s="1">
        <v>17</v>
      </c>
      <c r="C219" s="3">
        <v>43080</v>
      </c>
      <c r="D219" s="1" t="s">
        <v>404</v>
      </c>
      <c r="E219" s="1" t="s">
        <v>68</v>
      </c>
      <c r="F219" s="1" t="s">
        <v>424</v>
      </c>
      <c r="G219" s="1" t="s">
        <v>476</v>
      </c>
      <c r="H219" s="1" t="s">
        <v>477</v>
      </c>
      <c r="I219" s="3"/>
      <c r="J219" s="1"/>
    </row>
    <row r="220" spans="1:10" ht="30" x14ac:dyDescent="0.25">
      <c r="A220" s="1">
        <v>2512</v>
      </c>
      <c r="B220" s="1">
        <v>47</v>
      </c>
      <c r="C220" s="3">
        <v>43486</v>
      </c>
      <c r="D220" s="1" t="s">
        <v>423</v>
      </c>
      <c r="E220" s="1" t="s">
        <v>20</v>
      </c>
      <c r="F220" s="1" t="s">
        <v>307</v>
      </c>
      <c r="G220" s="1" t="s">
        <v>478</v>
      </c>
      <c r="H220" s="1" t="s">
        <v>479</v>
      </c>
      <c r="I220" s="3">
        <v>43546</v>
      </c>
      <c r="J220" s="1"/>
    </row>
    <row r="221" spans="1:10" ht="45" x14ac:dyDescent="0.25">
      <c r="A221" s="1">
        <v>2513</v>
      </c>
      <c r="B221" s="1">
        <v>50</v>
      </c>
      <c r="C221" s="3">
        <v>43507</v>
      </c>
      <c r="D221" s="1" t="s">
        <v>423</v>
      </c>
      <c r="E221" s="1" t="s">
        <v>20</v>
      </c>
      <c r="F221" s="1" t="s">
        <v>307</v>
      </c>
      <c r="G221" s="1" t="s">
        <v>480</v>
      </c>
      <c r="H221" s="1" t="s">
        <v>481</v>
      </c>
      <c r="I221" s="3">
        <v>43662</v>
      </c>
      <c r="J221" s="1"/>
    </row>
    <row r="222" spans="1:10" ht="150" x14ac:dyDescent="0.25">
      <c r="A222" s="1">
        <v>2544</v>
      </c>
      <c r="B222" s="1">
        <v>65</v>
      </c>
      <c r="C222" s="3">
        <v>43801</v>
      </c>
      <c r="D222" s="1" t="s">
        <v>482</v>
      </c>
      <c r="E222" s="1" t="s">
        <v>15</v>
      </c>
      <c r="F222" s="1" t="s">
        <v>53</v>
      </c>
      <c r="G222" s="1" t="s">
        <v>483</v>
      </c>
      <c r="H222" s="1" t="s">
        <v>484</v>
      </c>
      <c r="I222" s="3"/>
      <c r="J222" s="1"/>
    </row>
    <row r="223" spans="1:10" ht="90" x14ac:dyDescent="0.25">
      <c r="A223" s="1">
        <v>2591</v>
      </c>
      <c r="B223" s="1">
        <v>58</v>
      </c>
      <c r="C223" s="3">
        <v>43633</v>
      </c>
      <c r="D223" s="1" t="s">
        <v>485</v>
      </c>
      <c r="E223" s="1" t="s">
        <v>20</v>
      </c>
      <c r="F223" s="1" t="s">
        <v>11</v>
      </c>
      <c r="G223" s="1" t="s">
        <v>486</v>
      </c>
      <c r="H223" s="1" t="s">
        <v>487</v>
      </c>
      <c r="I223" s="3"/>
      <c r="J223" s="1"/>
    </row>
    <row r="224" spans="1:10" ht="135" x14ac:dyDescent="0.25">
      <c r="A224" s="1">
        <v>2624</v>
      </c>
      <c r="B224" s="1">
        <v>12</v>
      </c>
      <c r="C224" s="3">
        <v>43024</v>
      </c>
      <c r="D224" s="1" t="s">
        <v>488</v>
      </c>
      <c r="E224" s="1" t="s">
        <v>68</v>
      </c>
      <c r="F224" s="1" t="s">
        <v>469</v>
      </c>
      <c r="G224" s="1" t="s">
        <v>489</v>
      </c>
      <c r="H224" s="1" t="s">
        <v>490</v>
      </c>
      <c r="I224" s="3">
        <v>43369</v>
      </c>
      <c r="J224" s="1"/>
    </row>
    <row r="225" spans="1:10" ht="30" x14ac:dyDescent="0.25">
      <c r="A225" s="1">
        <v>2647</v>
      </c>
      <c r="B225" s="1">
        <v>32</v>
      </c>
      <c r="C225" s="3">
        <v>43269</v>
      </c>
      <c r="D225" s="1" t="s">
        <v>491</v>
      </c>
      <c r="E225" s="1" t="s">
        <v>20</v>
      </c>
      <c r="F225" s="1" t="s">
        <v>424</v>
      </c>
      <c r="G225" s="1" t="s">
        <v>492</v>
      </c>
      <c r="H225" s="1" t="s">
        <v>493</v>
      </c>
      <c r="I225" s="3"/>
      <c r="J225" s="1"/>
    </row>
    <row r="226" spans="1:10" ht="45" x14ac:dyDescent="0.25">
      <c r="A226" s="1">
        <v>267</v>
      </c>
      <c r="B226" s="1">
        <v>17</v>
      </c>
      <c r="C226" s="3">
        <v>43080</v>
      </c>
      <c r="D226" s="1" t="s">
        <v>404</v>
      </c>
      <c r="E226" s="1" t="s">
        <v>68</v>
      </c>
      <c r="F226" s="1" t="s">
        <v>424</v>
      </c>
      <c r="G226" s="1" t="s">
        <v>494</v>
      </c>
      <c r="H226" s="1" t="s">
        <v>495</v>
      </c>
      <c r="I226" s="3">
        <v>43278</v>
      </c>
      <c r="J226" s="1"/>
    </row>
    <row r="227" spans="1:10" ht="165" x14ac:dyDescent="0.25">
      <c r="A227" s="1">
        <v>2744</v>
      </c>
      <c r="B227" s="1">
        <v>18</v>
      </c>
      <c r="C227" s="3">
        <v>43087</v>
      </c>
      <c r="D227" s="1" t="s">
        <v>92</v>
      </c>
      <c r="E227" s="1" t="s">
        <v>15</v>
      </c>
      <c r="F227" s="1" t="s">
        <v>53</v>
      </c>
      <c r="G227" s="1" t="s">
        <v>496</v>
      </c>
      <c r="H227" s="1" t="s">
        <v>497</v>
      </c>
      <c r="I227" s="3">
        <v>43193</v>
      </c>
      <c r="J227" s="1"/>
    </row>
    <row r="228" spans="1:10" x14ac:dyDescent="0.25">
      <c r="A228" s="1">
        <v>277</v>
      </c>
      <c r="B228" s="1">
        <v>23</v>
      </c>
      <c r="C228" s="3">
        <v>43143</v>
      </c>
      <c r="D228" s="1" t="s">
        <v>404</v>
      </c>
      <c r="E228" s="1" t="s">
        <v>68</v>
      </c>
      <c r="F228" s="1" t="s">
        <v>16</v>
      </c>
      <c r="G228" s="1" t="s">
        <v>498</v>
      </c>
      <c r="H228" s="1" t="s">
        <v>499</v>
      </c>
      <c r="I228" s="3"/>
      <c r="J228" s="1"/>
    </row>
    <row r="229" spans="1:10" ht="30" x14ac:dyDescent="0.25">
      <c r="A229" s="1">
        <v>2820</v>
      </c>
      <c r="B229" s="1">
        <v>28</v>
      </c>
      <c r="C229" s="3">
        <v>43234</v>
      </c>
      <c r="D229" s="1" t="s">
        <v>500</v>
      </c>
      <c r="E229" s="1" t="s">
        <v>20</v>
      </c>
      <c r="F229" s="1" t="s">
        <v>16</v>
      </c>
      <c r="G229" s="1" t="s">
        <v>501</v>
      </c>
      <c r="H229" s="1" t="s">
        <v>502</v>
      </c>
      <c r="I229" s="3"/>
      <c r="J229" s="1"/>
    </row>
    <row r="230" spans="1:10" ht="45" x14ac:dyDescent="0.25">
      <c r="A230" s="1">
        <v>2833</v>
      </c>
      <c r="B230" s="1">
        <v>42</v>
      </c>
      <c r="C230" s="3">
        <v>43444</v>
      </c>
      <c r="D230" s="1" t="s">
        <v>404</v>
      </c>
      <c r="E230" s="1" t="s">
        <v>68</v>
      </c>
      <c r="F230" s="1" t="s">
        <v>87</v>
      </c>
      <c r="G230" s="1" t="s">
        <v>503</v>
      </c>
      <c r="H230" s="1" t="s">
        <v>504</v>
      </c>
      <c r="I230" s="3"/>
      <c r="J230" s="1"/>
    </row>
    <row r="231" spans="1:10" ht="30" x14ac:dyDescent="0.25">
      <c r="A231" s="1">
        <v>2846</v>
      </c>
      <c r="B231" s="1">
        <v>65</v>
      </c>
      <c r="C231" s="3">
        <v>43801</v>
      </c>
      <c r="D231" s="1" t="s">
        <v>404</v>
      </c>
      <c r="E231" s="1" t="s">
        <v>68</v>
      </c>
      <c r="F231" s="1" t="s">
        <v>87</v>
      </c>
      <c r="G231" s="1" t="s">
        <v>505</v>
      </c>
      <c r="H231" s="1" t="s">
        <v>506</v>
      </c>
      <c r="I231" s="3"/>
      <c r="J231" s="1"/>
    </row>
    <row r="232" spans="1:10" ht="30" x14ac:dyDescent="0.25">
      <c r="A232" s="1">
        <v>292</v>
      </c>
      <c r="B232" s="1">
        <v>46</v>
      </c>
      <c r="C232" s="3">
        <v>43479</v>
      </c>
      <c r="D232" s="1" t="s">
        <v>404</v>
      </c>
      <c r="E232" s="1" t="s">
        <v>68</v>
      </c>
      <c r="F232" s="1" t="s">
        <v>34</v>
      </c>
      <c r="G232" s="1" t="s">
        <v>507</v>
      </c>
      <c r="H232" s="1" t="s">
        <v>508</v>
      </c>
      <c r="I232" s="3">
        <v>43873</v>
      </c>
      <c r="J232" s="1"/>
    </row>
    <row r="233" spans="1:10" ht="30" x14ac:dyDescent="0.25">
      <c r="A233" s="1">
        <v>2935</v>
      </c>
      <c r="B233" s="1">
        <v>23</v>
      </c>
      <c r="C233" s="3">
        <v>43143</v>
      </c>
      <c r="D233" s="1" t="s">
        <v>509</v>
      </c>
      <c r="E233" s="1" t="s">
        <v>20</v>
      </c>
      <c r="F233" s="1" t="s">
        <v>366</v>
      </c>
      <c r="G233" s="1" t="s">
        <v>510</v>
      </c>
      <c r="H233" s="1" t="s">
        <v>511</v>
      </c>
      <c r="I233" s="3"/>
      <c r="J233" s="1"/>
    </row>
    <row r="234" spans="1:10" ht="30" x14ac:dyDescent="0.25">
      <c r="A234" s="1">
        <v>295</v>
      </c>
      <c r="B234" s="1">
        <v>22</v>
      </c>
      <c r="C234" s="3">
        <v>43129</v>
      </c>
      <c r="D234" s="1" t="s">
        <v>404</v>
      </c>
      <c r="E234" s="1" t="s">
        <v>68</v>
      </c>
      <c r="F234" s="1" t="s">
        <v>53</v>
      </c>
      <c r="G234" s="1" t="s">
        <v>512</v>
      </c>
      <c r="H234" s="1" t="s">
        <v>513</v>
      </c>
      <c r="I234" s="3">
        <v>43202</v>
      </c>
      <c r="J234" s="1"/>
    </row>
    <row r="235" spans="1:10" ht="90" x14ac:dyDescent="0.25">
      <c r="A235" s="1">
        <v>2976</v>
      </c>
      <c r="B235" s="1">
        <v>58</v>
      </c>
      <c r="C235" s="3">
        <v>43633</v>
      </c>
      <c r="D235" s="1" t="s">
        <v>514</v>
      </c>
      <c r="E235" s="1" t="s">
        <v>10</v>
      </c>
      <c r="F235" s="1" t="s">
        <v>11</v>
      </c>
      <c r="G235" s="1" t="s">
        <v>486</v>
      </c>
      <c r="H235" s="1" t="s">
        <v>487</v>
      </c>
      <c r="I235" s="3"/>
      <c r="J235" s="1"/>
    </row>
    <row r="236" spans="1:10" ht="30" x14ac:dyDescent="0.25">
      <c r="A236" s="1">
        <v>300</v>
      </c>
      <c r="B236" s="1">
        <v>17</v>
      </c>
      <c r="C236" s="3">
        <v>43080</v>
      </c>
      <c r="D236" s="1" t="s">
        <v>404</v>
      </c>
      <c r="E236" s="1" t="s">
        <v>68</v>
      </c>
      <c r="F236" s="1" t="s">
        <v>366</v>
      </c>
      <c r="G236" s="1" t="s">
        <v>515</v>
      </c>
      <c r="H236" s="1" t="s">
        <v>516</v>
      </c>
      <c r="I236" s="3">
        <v>43558</v>
      </c>
      <c r="J236" s="1"/>
    </row>
    <row r="237" spans="1:10" ht="30" x14ac:dyDescent="0.25">
      <c r="A237" s="1">
        <v>3083</v>
      </c>
      <c r="B237" s="1">
        <v>36</v>
      </c>
      <c r="C237" s="3">
        <v>43388</v>
      </c>
      <c r="D237" s="1" t="s">
        <v>517</v>
      </c>
      <c r="E237" s="1" t="s">
        <v>20</v>
      </c>
      <c r="F237" s="1" t="s">
        <v>53</v>
      </c>
      <c r="G237" s="1" t="s">
        <v>518</v>
      </c>
      <c r="H237" s="1" t="s">
        <v>519</v>
      </c>
      <c r="I237" s="3">
        <v>43833</v>
      </c>
      <c r="J237" s="1"/>
    </row>
    <row r="238" spans="1:10" ht="30" x14ac:dyDescent="0.25">
      <c r="A238" s="1">
        <v>3123</v>
      </c>
      <c r="B238" s="1">
        <v>12</v>
      </c>
      <c r="C238" s="3">
        <v>43024</v>
      </c>
      <c r="D238" s="1" t="s">
        <v>520</v>
      </c>
      <c r="E238" s="1" t="s">
        <v>68</v>
      </c>
      <c r="F238" s="1" t="s">
        <v>366</v>
      </c>
      <c r="G238" s="1" t="s">
        <v>521</v>
      </c>
      <c r="H238" s="1" t="s">
        <v>522</v>
      </c>
      <c r="I238" s="3">
        <v>43553</v>
      </c>
      <c r="J238" s="1"/>
    </row>
    <row r="239" spans="1:10" ht="45" x14ac:dyDescent="0.25">
      <c r="A239" s="1">
        <v>3129</v>
      </c>
      <c r="B239" s="1">
        <v>23</v>
      </c>
      <c r="C239" s="3">
        <v>43143</v>
      </c>
      <c r="D239" s="1" t="s">
        <v>404</v>
      </c>
      <c r="E239" s="1" t="s">
        <v>68</v>
      </c>
      <c r="F239" s="1" t="s">
        <v>69</v>
      </c>
      <c r="G239" s="1" t="s">
        <v>523</v>
      </c>
      <c r="H239" s="1" t="s">
        <v>524</v>
      </c>
      <c r="I239" s="3"/>
      <c r="J239" s="1"/>
    </row>
    <row r="240" spans="1:10" ht="90" x14ac:dyDescent="0.25">
      <c r="A240" s="1">
        <v>3160</v>
      </c>
      <c r="B240" s="1">
        <v>14</v>
      </c>
      <c r="C240" s="3">
        <v>43052</v>
      </c>
      <c r="D240" s="1" t="s">
        <v>450</v>
      </c>
      <c r="E240" s="1" t="s">
        <v>28</v>
      </c>
      <c r="F240" s="1" t="s">
        <v>16</v>
      </c>
      <c r="G240" s="1" t="s">
        <v>525</v>
      </c>
      <c r="H240" s="1" t="s">
        <v>526</v>
      </c>
      <c r="I240" s="3"/>
      <c r="J240" s="1"/>
    </row>
    <row r="241" spans="1:10" ht="30" x14ac:dyDescent="0.25">
      <c r="A241" s="1">
        <v>3205</v>
      </c>
      <c r="B241" s="1">
        <v>18</v>
      </c>
      <c r="C241" s="3">
        <v>43087</v>
      </c>
      <c r="D241" s="1" t="s">
        <v>527</v>
      </c>
      <c r="E241" s="1" t="s">
        <v>20</v>
      </c>
      <c r="F241" s="1" t="s">
        <v>366</v>
      </c>
      <c r="G241" s="1" t="s">
        <v>528</v>
      </c>
      <c r="H241" s="1" t="s">
        <v>529</v>
      </c>
      <c r="I241" s="3"/>
      <c r="J241" s="1"/>
    </row>
    <row r="242" spans="1:10" ht="30" x14ac:dyDescent="0.25">
      <c r="A242" s="1">
        <v>3271</v>
      </c>
      <c r="B242" s="1">
        <v>12</v>
      </c>
      <c r="C242" s="3">
        <v>43024</v>
      </c>
      <c r="D242" s="1" t="s">
        <v>530</v>
      </c>
      <c r="E242" s="1" t="s">
        <v>20</v>
      </c>
      <c r="F242" s="1" t="s">
        <v>307</v>
      </c>
      <c r="G242" s="1" t="s">
        <v>531</v>
      </c>
      <c r="H242" s="1" t="s">
        <v>532</v>
      </c>
      <c r="I242" s="3">
        <v>43166</v>
      </c>
      <c r="J242" s="1"/>
    </row>
    <row r="243" spans="1:10" ht="45" x14ac:dyDescent="0.25">
      <c r="A243" s="1">
        <v>3303</v>
      </c>
      <c r="B243" s="1">
        <v>48</v>
      </c>
      <c r="C243" s="3">
        <v>43493</v>
      </c>
      <c r="D243" s="1" t="s">
        <v>136</v>
      </c>
      <c r="E243" s="1" t="s">
        <v>10</v>
      </c>
      <c r="F243" s="1" t="s">
        <v>465</v>
      </c>
      <c r="G243" s="1" t="s">
        <v>533</v>
      </c>
      <c r="H243" s="1" t="s">
        <v>534</v>
      </c>
      <c r="I243" s="3"/>
      <c r="J243" s="1"/>
    </row>
    <row r="244" spans="1:10" ht="30" x14ac:dyDescent="0.25">
      <c r="A244" s="1">
        <v>3325</v>
      </c>
      <c r="B244" s="1">
        <v>13</v>
      </c>
      <c r="C244" s="3">
        <v>43031</v>
      </c>
      <c r="D244" s="1" t="s">
        <v>535</v>
      </c>
      <c r="E244" s="1" t="s">
        <v>68</v>
      </c>
      <c r="F244" s="1" t="s">
        <v>34</v>
      </c>
      <c r="G244" s="1" t="s">
        <v>536</v>
      </c>
      <c r="H244" s="1" t="s">
        <v>537</v>
      </c>
      <c r="I244" s="3">
        <v>43062</v>
      </c>
      <c r="J244" s="1"/>
    </row>
    <row r="245" spans="1:10" ht="300" x14ac:dyDescent="0.25">
      <c r="A245" s="1">
        <v>3380</v>
      </c>
      <c r="B245" s="1">
        <v>64</v>
      </c>
      <c r="C245" s="3">
        <v>43773</v>
      </c>
      <c r="D245" s="1" t="s">
        <v>530</v>
      </c>
      <c r="E245" s="1" t="s">
        <v>20</v>
      </c>
      <c r="F245" s="1" t="s">
        <v>93</v>
      </c>
      <c r="G245" s="1" t="s">
        <v>94</v>
      </c>
      <c r="H245" s="1" t="s">
        <v>95</v>
      </c>
      <c r="I245" s="3"/>
      <c r="J245" s="1"/>
    </row>
    <row r="246" spans="1:10" ht="135" x14ac:dyDescent="0.25">
      <c r="A246" s="1">
        <v>3390</v>
      </c>
      <c r="B246" s="1">
        <v>18</v>
      </c>
      <c r="C246" s="3">
        <v>43087</v>
      </c>
      <c r="D246" s="1" t="s">
        <v>380</v>
      </c>
      <c r="E246" s="1" t="s">
        <v>20</v>
      </c>
      <c r="F246" s="1" t="s">
        <v>53</v>
      </c>
      <c r="G246" s="1" t="s">
        <v>538</v>
      </c>
      <c r="H246" s="1" t="s">
        <v>539</v>
      </c>
      <c r="I246" s="3">
        <v>43228</v>
      </c>
      <c r="J246" s="1"/>
    </row>
    <row r="247" spans="1:10" ht="30" x14ac:dyDescent="0.25">
      <c r="A247" s="1">
        <v>341</v>
      </c>
      <c r="B247" s="1">
        <v>48</v>
      </c>
      <c r="C247" s="3">
        <v>43493</v>
      </c>
      <c r="D247" s="1" t="s">
        <v>429</v>
      </c>
      <c r="E247" s="1" t="s">
        <v>15</v>
      </c>
      <c r="F247" s="1" t="s">
        <v>53</v>
      </c>
      <c r="G247" s="1" t="s">
        <v>540</v>
      </c>
      <c r="H247" s="1" t="s">
        <v>541</v>
      </c>
      <c r="I247" s="3">
        <v>43672</v>
      </c>
      <c r="J247" s="1"/>
    </row>
    <row r="248" spans="1:10" ht="120" x14ac:dyDescent="0.25">
      <c r="A248" s="1">
        <v>346</v>
      </c>
      <c r="B248" s="1">
        <v>10</v>
      </c>
      <c r="C248" s="3">
        <v>42948</v>
      </c>
      <c r="D248" s="1" t="s">
        <v>542</v>
      </c>
      <c r="E248" s="1" t="s">
        <v>46</v>
      </c>
      <c r="F248" s="1" t="s">
        <v>424</v>
      </c>
      <c r="G248" s="1" t="s">
        <v>543</v>
      </c>
      <c r="H248" s="1" t="e">
        <f>- تعهدت الحكومة بتأمين جميع المعابير الغير المحروسة المتعلقة بالسكك الحديدية.</f>
        <v>#NAME?</v>
      </c>
      <c r="I248" s="3"/>
      <c r="J248" s="1"/>
    </row>
    <row r="249" spans="1:10" ht="90" x14ac:dyDescent="0.25">
      <c r="A249" s="1">
        <v>3496</v>
      </c>
      <c r="B249" s="1">
        <v>18</v>
      </c>
      <c r="C249" s="3">
        <v>43087</v>
      </c>
      <c r="D249" s="1" t="s">
        <v>113</v>
      </c>
      <c r="E249" s="1" t="s">
        <v>20</v>
      </c>
      <c r="F249" s="1" t="s">
        <v>53</v>
      </c>
      <c r="G249" s="1" t="s">
        <v>544</v>
      </c>
      <c r="H249" s="1" t="s">
        <v>545</v>
      </c>
      <c r="I249" s="3">
        <v>43228</v>
      </c>
      <c r="J249" s="1"/>
    </row>
    <row r="250" spans="1:10" ht="60" x14ac:dyDescent="0.25">
      <c r="A250" s="1">
        <v>3500</v>
      </c>
      <c r="B250" s="1">
        <v>18</v>
      </c>
      <c r="C250" s="3">
        <v>43087</v>
      </c>
      <c r="D250" s="1" t="s">
        <v>420</v>
      </c>
      <c r="E250" s="1" t="s">
        <v>68</v>
      </c>
      <c r="F250" s="1" t="s">
        <v>53</v>
      </c>
      <c r="G250" s="1" t="s">
        <v>546</v>
      </c>
      <c r="H250" s="1" t="s">
        <v>547</v>
      </c>
      <c r="I250" s="3">
        <v>43228</v>
      </c>
      <c r="J250" s="1"/>
    </row>
    <row r="251" spans="1:10" ht="30" x14ac:dyDescent="0.25">
      <c r="A251" s="1">
        <v>3517</v>
      </c>
      <c r="B251" s="1">
        <v>13</v>
      </c>
      <c r="C251" s="3">
        <v>43031</v>
      </c>
      <c r="D251" s="1" t="s">
        <v>404</v>
      </c>
      <c r="E251" s="1" t="s">
        <v>68</v>
      </c>
      <c r="F251" s="1" t="s">
        <v>53</v>
      </c>
      <c r="G251" s="1" t="s">
        <v>448</v>
      </c>
      <c r="H251" s="1" t="s">
        <v>449</v>
      </c>
      <c r="I251" s="3">
        <v>43202</v>
      </c>
      <c r="J251" s="1"/>
    </row>
    <row r="252" spans="1:10" ht="120" x14ac:dyDescent="0.25">
      <c r="A252" s="1">
        <v>353</v>
      </c>
      <c r="B252" s="1">
        <v>67</v>
      </c>
      <c r="C252" s="3">
        <v>43815</v>
      </c>
      <c r="D252" s="1" t="s">
        <v>548</v>
      </c>
      <c r="E252" s="1" t="s">
        <v>46</v>
      </c>
      <c r="F252" s="1" t="s">
        <v>38</v>
      </c>
      <c r="G252" s="1" t="s">
        <v>549</v>
      </c>
      <c r="H252" s="1" t="s">
        <v>550</v>
      </c>
      <c r="I252" s="3"/>
      <c r="J252" s="1"/>
    </row>
    <row r="253" spans="1:10" ht="30" x14ac:dyDescent="0.25">
      <c r="A253" s="1">
        <v>3549</v>
      </c>
      <c r="B253" s="1">
        <v>45</v>
      </c>
      <c r="C253" s="3">
        <v>43465</v>
      </c>
      <c r="D253" s="1" t="s">
        <v>404</v>
      </c>
      <c r="E253" s="1" t="s">
        <v>68</v>
      </c>
      <c r="F253" s="1" t="s">
        <v>34</v>
      </c>
      <c r="G253" s="1" t="s">
        <v>551</v>
      </c>
      <c r="H253" s="1" t="s">
        <v>552</v>
      </c>
      <c r="I253" s="3">
        <v>43844</v>
      </c>
      <c r="J253" s="1"/>
    </row>
    <row r="254" spans="1:10" ht="120" x14ac:dyDescent="0.25">
      <c r="A254" s="1">
        <v>355</v>
      </c>
      <c r="B254" s="1">
        <v>4</v>
      </c>
      <c r="C254" s="3">
        <v>42885</v>
      </c>
      <c r="D254" s="1" t="s">
        <v>542</v>
      </c>
      <c r="E254" s="1" t="s">
        <v>46</v>
      </c>
      <c r="F254" s="1" t="s">
        <v>69</v>
      </c>
      <c r="G254" s="1" t="s">
        <v>553</v>
      </c>
      <c r="H254" s="1" t="s">
        <v>554</v>
      </c>
      <c r="I254" s="3"/>
      <c r="J254" s="1"/>
    </row>
    <row r="255" spans="1:10" ht="45" x14ac:dyDescent="0.25">
      <c r="A255" s="1">
        <v>3550</v>
      </c>
      <c r="B255" s="1">
        <v>13</v>
      </c>
      <c r="C255" s="3">
        <v>43031</v>
      </c>
      <c r="D255" s="1" t="s">
        <v>404</v>
      </c>
      <c r="E255" s="1" t="s">
        <v>68</v>
      </c>
      <c r="F255" s="1" t="s">
        <v>555</v>
      </c>
      <c r="G255" s="1" t="s">
        <v>556</v>
      </c>
      <c r="H255" s="1" t="s">
        <v>557</v>
      </c>
      <c r="I255" s="3"/>
      <c r="J255" s="1"/>
    </row>
    <row r="256" spans="1:10" ht="30" x14ac:dyDescent="0.25">
      <c r="A256" s="1">
        <v>3563</v>
      </c>
      <c r="B256" s="1">
        <v>13</v>
      </c>
      <c r="C256" s="3">
        <v>43031</v>
      </c>
      <c r="D256" s="1" t="s">
        <v>530</v>
      </c>
      <c r="E256" s="1" t="s">
        <v>20</v>
      </c>
      <c r="F256" s="1" t="s">
        <v>53</v>
      </c>
      <c r="G256" s="1" t="s">
        <v>448</v>
      </c>
      <c r="H256" s="1" t="s">
        <v>449</v>
      </c>
      <c r="I256" s="3">
        <v>43202</v>
      </c>
      <c r="J256" s="1"/>
    </row>
    <row r="257" spans="1:10" ht="45" x14ac:dyDescent="0.25">
      <c r="A257" s="1">
        <v>3632</v>
      </c>
      <c r="B257" s="1">
        <v>17</v>
      </c>
      <c r="C257" s="3">
        <v>43080</v>
      </c>
      <c r="D257" s="1" t="s">
        <v>558</v>
      </c>
      <c r="E257" s="1" t="s">
        <v>28</v>
      </c>
      <c r="F257" s="1" t="s">
        <v>81</v>
      </c>
      <c r="G257" s="1" t="s">
        <v>559</v>
      </c>
      <c r="H257" s="1" t="s">
        <v>560</v>
      </c>
      <c r="I257" s="3">
        <v>43080</v>
      </c>
      <c r="J257" s="1"/>
    </row>
    <row r="258" spans="1:10" ht="45" x14ac:dyDescent="0.25">
      <c r="A258" s="1">
        <v>3639</v>
      </c>
      <c r="B258" s="1">
        <v>27</v>
      </c>
      <c r="C258" s="3">
        <v>43227</v>
      </c>
      <c r="D258" s="1" t="s">
        <v>27</v>
      </c>
      <c r="E258" s="1" t="s">
        <v>28</v>
      </c>
      <c r="F258" s="1" t="s">
        <v>49</v>
      </c>
      <c r="G258" s="1" t="s">
        <v>561</v>
      </c>
      <c r="H258" s="1" t="s">
        <v>562</v>
      </c>
      <c r="I258" s="3"/>
      <c r="J258" s="1"/>
    </row>
    <row r="259" spans="1:10" ht="75" x14ac:dyDescent="0.25">
      <c r="A259" s="1">
        <v>3656</v>
      </c>
      <c r="B259" s="1">
        <v>14</v>
      </c>
      <c r="C259" s="3">
        <v>43052</v>
      </c>
      <c r="D259" s="1" t="s">
        <v>404</v>
      </c>
      <c r="E259" s="1" t="s">
        <v>68</v>
      </c>
      <c r="F259" s="1" t="s">
        <v>563</v>
      </c>
      <c r="G259" s="1" t="s">
        <v>564</v>
      </c>
      <c r="H259" s="1" t="s">
        <v>565</v>
      </c>
      <c r="I259" s="3">
        <v>43180</v>
      </c>
      <c r="J259" s="1"/>
    </row>
    <row r="260" spans="1:10" ht="120" x14ac:dyDescent="0.25">
      <c r="A260" s="1">
        <v>3680</v>
      </c>
      <c r="B260" s="1">
        <v>18</v>
      </c>
      <c r="C260" s="3">
        <v>43087</v>
      </c>
      <c r="D260" s="1" t="s">
        <v>566</v>
      </c>
      <c r="E260" s="1" t="s">
        <v>33</v>
      </c>
      <c r="F260" s="1" t="s">
        <v>53</v>
      </c>
      <c r="G260" s="1" t="s">
        <v>567</v>
      </c>
      <c r="H260" s="1" t="s">
        <v>568</v>
      </c>
      <c r="I260" s="3">
        <v>43195</v>
      </c>
      <c r="J260" s="1"/>
    </row>
    <row r="261" spans="1:10" ht="45" x14ac:dyDescent="0.25">
      <c r="A261" s="1">
        <v>3700</v>
      </c>
      <c r="B261" s="1">
        <v>15</v>
      </c>
      <c r="C261" s="3">
        <v>43059</v>
      </c>
      <c r="D261" s="1" t="s">
        <v>404</v>
      </c>
      <c r="E261" s="1" t="s">
        <v>68</v>
      </c>
      <c r="F261" s="1" t="s">
        <v>93</v>
      </c>
      <c r="G261" s="1" t="s">
        <v>569</v>
      </c>
      <c r="H261" s="1" t="s">
        <v>570</v>
      </c>
      <c r="I261" s="3"/>
      <c r="J261" s="1"/>
    </row>
    <row r="262" spans="1:10" ht="30" x14ac:dyDescent="0.25">
      <c r="A262" s="1">
        <v>3712</v>
      </c>
      <c r="B262" s="1">
        <v>56</v>
      </c>
      <c r="C262" s="3">
        <v>43619</v>
      </c>
      <c r="D262" s="1" t="s">
        <v>571</v>
      </c>
      <c r="E262" s="1" t="s">
        <v>20</v>
      </c>
      <c r="F262" s="1" t="s">
        <v>469</v>
      </c>
      <c r="G262" s="1" t="s">
        <v>572</v>
      </c>
      <c r="H262" s="1" t="s">
        <v>573</v>
      </c>
      <c r="I262" s="3">
        <v>43868</v>
      </c>
      <c r="J262" s="1"/>
    </row>
    <row r="263" spans="1:10" ht="90" x14ac:dyDescent="0.25">
      <c r="A263" s="1">
        <v>3737</v>
      </c>
      <c r="B263" s="1">
        <v>19</v>
      </c>
      <c r="C263" s="3">
        <v>43108</v>
      </c>
      <c r="D263" s="1" t="s">
        <v>43</v>
      </c>
      <c r="E263" s="1" t="s">
        <v>33</v>
      </c>
      <c r="F263" s="1" t="s">
        <v>34</v>
      </c>
      <c r="G263" s="1" t="s">
        <v>574</v>
      </c>
      <c r="H263" s="1" t="s">
        <v>575</v>
      </c>
      <c r="I263" s="3">
        <v>43294</v>
      </c>
      <c r="J263" s="1"/>
    </row>
    <row r="264" spans="1:10" ht="45" x14ac:dyDescent="0.25">
      <c r="A264" s="1">
        <v>3756</v>
      </c>
      <c r="B264" s="1">
        <v>36</v>
      </c>
      <c r="C264" s="3">
        <v>43388</v>
      </c>
      <c r="D264" s="1" t="s">
        <v>43</v>
      </c>
      <c r="E264" s="1" t="s">
        <v>33</v>
      </c>
      <c r="F264" s="1" t="s">
        <v>49</v>
      </c>
      <c r="G264" s="1" t="s">
        <v>576</v>
      </c>
      <c r="H264" s="1" t="s">
        <v>577</v>
      </c>
      <c r="I264" s="3"/>
      <c r="J264" s="1"/>
    </row>
    <row r="265" spans="1:10" ht="45" x14ac:dyDescent="0.25">
      <c r="A265" s="1">
        <v>3761</v>
      </c>
      <c r="B265" s="1">
        <v>15</v>
      </c>
      <c r="C265" s="3">
        <v>43059</v>
      </c>
      <c r="D265" s="1" t="s">
        <v>43</v>
      </c>
      <c r="E265" s="1" t="s">
        <v>33</v>
      </c>
      <c r="F265" s="1" t="s">
        <v>93</v>
      </c>
      <c r="G265" s="1" t="s">
        <v>569</v>
      </c>
      <c r="H265" s="1" t="s">
        <v>570</v>
      </c>
      <c r="I265" s="3"/>
      <c r="J265" s="1"/>
    </row>
    <row r="266" spans="1:10" ht="75" x14ac:dyDescent="0.25">
      <c r="A266" s="1">
        <v>3762</v>
      </c>
      <c r="B266" s="1">
        <v>29</v>
      </c>
      <c r="C266" s="3">
        <v>43241</v>
      </c>
      <c r="D266" s="1" t="s">
        <v>43</v>
      </c>
      <c r="E266" s="1" t="s">
        <v>33</v>
      </c>
      <c r="F266" s="1" t="s">
        <v>395</v>
      </c>
      <c r="G266" s="1" t="s">
        <v>578</v>
      </c>
      <c r="H266" s="1" t="s">
        <v>579</v>
      </c>
      <c r="I266" s="3">
        <v>43874</v>
      </c>
      <c r="J266" s="1"/>
    </row>
    <row r="267" spans="1:10" ht="45" x14ac:dyDescent="0.25">
      <c r="A267" s="1">
        <v>3763</v>
      </c>
      <c r="B267" s="1">
        <v>20</v>
      </c>
      <c r="C267" s="3">
        <v>43115</v>
      </c>
      <c r="D267" s="1" t="s">
        <v>43</v>
      </c>
      <c r="E267" s="1" t="s">
        <v>33</v>
      </c>
      <c r="F267" s="1" t="s">
        <v>69</v>
      </c>
      <c r="G267" s="1" t="s">
        <v>580</v>
      </c>
      <c r="H267" s="1" t="s">
        <v>581</v>
      </c>
      <c r="I267" s="3"/>
      <c r="J267" s="1"/>
    </row>
    <row r="268" spans="1:10" ht="30" x14ac:dyDescent="0.25">
      <c r="A268" s="1">
        <v>3764</v>
      </c>
      <c r="B268" s="1">
        <v>41</v>
      </c>
      <c r="C268" s="3">
        <v>43437</v>
      </c>
      <c r="D268" s="1" t="s">
        <v>43</v>
      </c>
      <c r="E268" s="1" t="s">
        <v>33</v>
      </c>
      <c r="F268" s="1" t="s">
        <v>395</v>
      </c>
      <c r="G268" s="1" t="s">
        <v>582</v>
      </c>
      <c r="H268" s="1" t="s">
        <v>583</v>
      </c>
      <c r="I268" s="3">
        <v>43874</v>
      </c>
      <c r="J268" s="1"/>
    </row>
    <row r="269" spans="1:10" ht="30" x14ac:dyDescent="0.25">
      <c r="A269" s="1">
        <v>3768</v>
      </c>
      <c r="B269" s="1">
        <v>14</v>
      </c>
      <c r="C269" s="3">
        <v>43052</v>
      </c>
      <c r="D269" s="1" t="s">
        <v>43</v>
      </c>
      <c r="E269" s="1" t="s">
        <v>33</v>
      </c>
      <c r="F269" s="1" t="s">
        <v>417</v>
      </c>
      <c r="G269" s="1" t="s">
        <v>1045</v>
      </c>
      <c r="H269" s="1" t="s">
        <v>1046</v>
      </c>
      <c r="I269" s="3"/>
      <c r="J269" s="1"/>
    </row>
    <row r="270" spans="1:10" ht="45" x14ac:dyDescent="0.25">
      <c r="A270" s="1">
        <v>3777</v>
      </c>
      <c r="B270" s="1">
        <v>16</v>
      </c>
      <c r="C270" s="3">
        <v>43073</v>
      </c>
      <c r="D270" s="1" t="s">
        <v>43</v>
      </c>
      <c r="E270" s="1" t="s">
        <v>33</v>
      </c>
      <c r="F270" s="1" t="s">
        <v>99</v>
      </c>
      <c r="G270" s="1" t="s">
        <v>584</v>
      </c>
      <c r="H270" s="1" t="s">
        <v>585</v>
      </c>
      <c r="I270" s="3"/>
      <c r="J270" s="1"/>
    </row>
    <row r="271" spans="1:10" ht="30" x14ac:dyDescent="0.25">
      <c r="A271" s="1">
        <v>3780</v>
      </c>
      <c r="B271" s="1">
        <v>17</v>
      </c>
      <c r="C271" s="3">
        <v>43080</v>
      </c>
      <c r="D271" s="1" t="s">
        <v>43</v>
      </c>
      <c r="E271" s="1" t="s">
        <v>33</v>
      </c>
      <c r="F271" s="1" t="s">
        <v>366</v>
      </c>
      <c r="G271" s="1" t="s">
        <v>586</v>
      </c>
      <c r="H271" s="1" t="s">
        <v>587</v>
      </c>
      <c r="I271" s="3">
        <v>43811</v>
      </c>
      <c r="J271" s="1"/>
    </row>
    <row r="272" spans="1:10" ht="30" x14ac:dyDescent="0.25">
      <c r="A272" s="1">
        <v>3794</v>
      </c>
      <c r="B272" s="1">
        <v>49</v>
      </c>
      <c r="C272" s="3">
        <v>43500</v>
      </c>
      <c r="D272" s="1" t="s">
        <v>588</v>
      </c>
      <c r="E272" s="1" t="s">
        <v>28</v>
      </c>
      <c r="F272" s="1" t="s">
        <v>69</v>
      </c>
      <c r="G272" s="1" t="s">
        <v>589</v>
      </c>
      <c r="H272" s="1" t="s">
        <v>590</v>
      </c>
      <c r="I272" s="3"/>
      <c r="J272" s="1"/>
    </row>
    <row r="273" spans="1:10" ht="30" x14ac:dyDescent="0.25">
      <c r="A273" s="1">
        <v>3869</v>
      </c>
      <c r="B273" s="1">
        <v>15</v>
      </c>
      <c r="C273" s="3">
        <v>43059</v>
      </c>
      <c r="D273" s="1" t="s">
        <v>591</v>
      </c>
      <c r="E273" s="1" t="s">
        <v>15</v>
      </c>
      <c r="F273" s="1" t="s">
        <v>307</v>
      </c>
      <c r="G273" s="1" t="s">
        <v>592</v>
      </c>
      <c r="H273" s="1" t="s">
        <v>593</v>
      </c>
      <c r="I273" s="3">
        <v>43193</v>
      </c>
      <c r="J273" s="1"/>
    </row>
    <row r="274" spans="1:10" ht="45" x14ac:dyDescent="0.25">
      <c r="A274" s="1">
        <v>3870</v>
      </c>
      <c r="B274" s="1">
        <v>54</v>
      </c>
      <c r="C274" s="3">
        <v>43598</v>
      </c>
      <c r="D274" s="1" t="s">
        <v>149</v>
      </c>
      <c r="E274" s="1" t="s">
        <v>15</v>
      </c>
      <c r="F274" s="1" t="s">
        <v>49</v>
      </c>
      <c r="G274" s="1" t="s">
        <v>594</v>
      </c>
      <c r="H274" s="1" t="s">
        <v>595</v>
      </c>
      <c r="I274" s="3"/>
      <c r="J274" s="1"/>
    </row>
    <row r="275" spans="1:10" ht="195" x14ac:dyDescent="0.25">
      <c r="A275" s="1">
        <v>3873</v>
      </c>
      <c r="B275" s="1">
        <v>67</v>
      </c>
      <c r="C275" s="3">
        <v>43815</v>
      </c>
      <c r="D275" s="1" t="s">
        <v>149</v>
      </c>
      <c r="E275" s="1" t="s">
        <v>15</v>
      </c>
      <c r="F275" s="1" t="s">
        <v>69</v>
      </c>
      <c r="G275" s="1" t="s">
        <v>596</v>
      </c>
      <c r="H275" s="1" t="s">
        <v>597</v>
      </c>
      <c r="I275" s="3"/>
      <c r="J275" s="1"/>
    </row>
    <row r="276" spans="1:10" ht="30" x14ac:dyDescent="0.25">
      <c r="A276" s="1">
        <v>3880</v>
      </c>
      <c r="B276" s="1">
        <v>13</v>
      </c>
      <c r="C276" s="3">
        <v>43031</v>
      </c>
      <c r="D276" s="1" t="s">
        <v>92</v>
      </c>
      <c r="E276" s="1" t="s">
        <v>15</v>
      </c>
      <c r="F276" s="1" t="s">
        <v>53</v>
      </c>
      <c r="G276" s="1" t="s">
        <v>448</v>
      </c>
      <c r="H276" s="1" t="s">
        <v>449</v>
      </c>
      <c r="I276" s="3">
        <v>43202</v>
      </c>
      <c r="J276" s="1"/>
    </row>
    <row r="277" spans="1:10" ht="60" x14ac:dyDescent="0.25">
      <c r="A277" s="1">
        <v>3885</v>
      </c>
      <c r="B277" s="1">
        <v>66</v>
      </c>
      <c r="C277" s="3">
        <v>43808</v>
      </c>
      <c r="D277" s="1" t="s">
        <v>598</v>
      </c>
      <c r="E277" s="1" t="s">
        <v>15</v>
      </c>
      <c r="F277" s="1" t="s">
        <v>34</v>
      </c>
      <c r="G277" s="1" t="s">
        <v>599</v>
      </c>
      <c r="H277" s="1" t="s">
        <v>600</v>
      </c>
      <c r="I277" s="3">
        <v>43874</v>
      </c>
      <c r="J277" s="1"/>
    </row>
    <row r="278" spans="1:10" ht="30" x14ac:dyDescent="0.25">
      <c r="A278" s="1">
        <v>3889</v>
      </c>
      <c r="B278" s="1">
        <v>108</v>
      </c>
      <c r="C278" s="3">
        <v>44375</v>
      </c>
      <c r="D278" s="1" t="s">
        <v>598</v>
      </c>
      <c r="E278" s="1" t="s">
        <v>15</v>
      </c>
      <c r="F278" s="1" t="s">
        <v>69</v>
      </c>
      <c r="G278" s="1" t="s">
        <v>601</v>
      </c>
      <c r="H278" s="1" t="s">
        <v>602</v>
      </c>
      <c r="I278" s="3"/>
      <c r="J278" s="1"/>
    </row>
    <row r="279" spans="1:10" ht="75" x14ac:dyDescent="0.25">
      <c r="A279" s="1">
        <v>3905</v>
      </c>
      <c r="B279" s="1">
        <v>45</v>
      </c>
      <c r="C279" s="3">
        <v>43465</v>
      </c>
      <c r="D279" s="1" t="s">
        <v>404</v>
      </c>
      <c r="E279" s="1" t="s">
        <v>68</v>
      </c>
      <c r="F279" s="1" t="s">
        <v>555</v>
      </c>
      <c r="G279" s="1" t="s">
        <v>603</v>
      </c>
      <c r="H279" s="1" t="s">
        <v>604</v>
      </c>
      <c r="I279" s="3"/>
      <c r="J279" s="1"/>
    </row>
    <row r="280" spans="1:10" ht="90" x14ac:dyDescent="0.25">
      <c r="A280" s="1">
        <v>3917</v>
      </c>
      <c r="B280" s="1">
        <v>15</v>
      </c>
      <c r="C280" s="3">
        <v>43059</v>
      </c>
      <c r="D280" s="1" t="s">
        <v>605</v>
      </c>
      <c r="E280" s="1" t="s">
        <v>15</v>
      </c>
      <c r="F280" s="1" t="s">
        <v>53</v>
      </c>
      <c r="G280" s="1" t="s">
        <v>606</v>
      </c>
      <c r="H280" s="1" t="s">
        <v>607</v>
      </c>
      <c r="I280" s="3"/>
      <c r="J280" s="1"/>
    </row>
    <row r="281" spans="1:10" ht="45" x14ac:dyDescent="0.25">
      <c r="A281" s="1">
        <v>3949</v>
      </c>
      <c r="B281" s="1">
        <v>29</v>
      </c>
      <c r="C281" s="3">
        <v>43241</v>
      </c>
      <c r="D281" s="1" t="s">
        <v>514</v>
      </c>
      <c r="E281" s="1" t="s">
        <v>10</v>
      </c>
      <c r="F281" s="1" t="s">
        <v>359</v>
      </c>
      <c r="G281" s="1" t="s">
        <v>608</v>
      </c>
      <c r="H281" s="1" t="s">
        <v>609</v>
      </c>
      <c r="I281" s="3"/>
      <c r="J281" s="1"/>
    </row>
    <row r="282" spans="1:10" ht="45" x14ac:dyDescent="0.25">
      <c r="A282" s="1">
        <v>3989</v>
      </c>
      <c r="B282" s="1">
        <v>15</v>
      </c>
      <c r="C282" s="3">
        <v>43059</v>
      </c>
      <c r="D282" s="1" t="s">
        <v>149</v>
      </c>
      <c r="E282" s="1" t="s">
        <v>15</v>
      </c>
      <c r="F282" s="1" t="s">
        <v>93</v>
      </c>
      <c r="G282" s="1" t="s">
        <v>569</v>
      </c>
      <c r="H282" s="1" t="s">
        <v>570</v>
      </c>
      <c r="I282" s="3"/>
      <c r="J282" s="1"/>
    </row>
    <row r="283" spans="1:10" ht="30" x14ac:dyDescent="0.25">
      <c r="A283" s="1">
        <v>4030</v>
      </c>
      <c r="B283" s="1">
        <v>15</v>
      </c>
      <c r="C283" s="3">
        <v>43059</v>
      </c>
      <c r="D283" s="1" t="s">
        <v>376</v>
      </c>
      <c r="E283" s="1" t="s">
        <v>20</v>
      </c>
      <c r="F283" s="1" t="s">
        <v>93</v>
      </c>
      <c r="G283" s="1" t="s">
        <v>610</v>
      </c>
      <c r="H283" s="1" t="s">
        <v>611</v>
      </c>
      <c r="I283" s="3"/>
      <c r="J283" s="1"/>
    </row>
    <row r="284" spans="1:10" ht="45" x14ac:dyDescent="0.25">
      <c r="A284" s="1">
        <v>4070</v>
      </c>
      <c r="B284" s="1">
        <v>44</v>
      </c>
      <c r="C284" s="3">
        <v>43458</v>
      </c>
      <c r="D284" s="1" t="s">
        <v>612</v>
      </c>
      <c r="E284" s="1" t="s">
        <v>68</v>
      </c>
      <c r="F284" s="1" t="s">
        <v>102</v>
      </c>
      <c r="G284" s="1" t="s">
        <v>613</v>
      </c>
      <c r="H284" s="1" t="s">
        <v>614</v>
      </c>
      <c r="I284" s="3"/>
      <c r="J284" s="1"/>
    </row>
    <row r="285" spans="1:10" ht="30" x14ac:dyDescent="0.25">
      <c r="A285" s="1">
        <v>4071</v>
      </c>
      <c r="B285" s="1">
        <v>34</v>
      </c>
      <c r="C285" s="3">
        <v>43290</v>
      </c>
      <c r="D285" s="1" t="s">
        <v>612</v>
      </c>
      <c r="E285" s="1" t="s">
        <v>68</v>
      </c>
      <c r="F285" s="1" t="s">
        <v>53</v>
      </c>
      <c r="G285" s="1" t="s">
        <v>615</v>
      </c>
      <c r="H285" s="1" t="s">
        <v>616</v>
      </c>
      <c r="I285" s="3"/>
      <c r="J285" s="1"/>
    </row>
    <row r="286" spans="1:10" ht="60" x14ac:dyDescent="0.25">
      <c r="A286" s="1">
        <v>4125</v>
      </c>
      <c r="B286" s="1">
        <v>15</v>
      </c>
      <c r="C286" s="3">
        <v>43059</v>
      </c>
      <c r="D286" s="1" t="s">
        <v>617</v>
      </c>
      <c r="E286" s="1" t="s">
        <v>28</v>
      </c>
      <c r="F286" s="1" t="s">
        <v>53</v>
      </c>
      <c r="G286" s="1" t="s">
        <v>618</v>
      </c>
      <c r="H286" s="1" t="s">
        <v>619</v>
      </c>
      <c r="I286" s="3">
        <v>43195</v>
      </c>
      <c r="J286" s="1"/>
    </row>
    <row r="287" spans="1:10" ht="30" x14ac:dyDescent="0.25">
      <c r="A287" s="1">
        <v>413</v>
      </c>
      <c r="B287" s="1">
        <v>55</v>
      </c>
      <c r="C287" s="3">
        <v>43605</v>
      </c>
      <c r="D287" s="1" t="s">
        <v>404</v>
      </c>
      <c r="E287" s="1" t="s">
        <v>68</v>
      </c>
      <c r="F287" s="1" t="s">
        <v>563</v>
      </c>
      <c r="G287" s="1" t="s">
        <v>620</v>
      </c>
      <c r="H287" s="1" t="s">
        <v>621</v>
      </c>
      <c r="I287" s="3"/>
      <c r="J287" s="1"/>
    </row>
    <row r="288" spans="1:10" ht="135" x14ac:dyDescent="0.25">
      <c r="A288" s="1">
        <v>4135</v>
      </c>
      <c r="B288" s="1">
        <v>24</v>
      </c>
      <c r="C288" s="3">
        <v>43206</v>
      </c>
      <c r="D288" s="1" t="s">
        <v>622</v>
      </c>
      <c r="E288" s="1" t="s">
        <v>15</v>
      </c>
      <c r="F288" s="1" t="s">
        <v>49</v>
      </c>
      <c r="G288" s="1" t="s">
        <v>623</v>
      </c>
      <c r="H288" s="1" t="s">
        <v>624</v>
      </c>
      <c r="I288" s="3"/>
      <c r="J288" s="1"/>
    </row>
    <row r="289" spans="1:10" ht="30" x14ac:dyDescent="0.25">
      <c r="A289" s="1">
        <v>4205</v>
      </c>
      <c r="B289" s="1">
        <v>28</v>
      </c>
      <c r="C289" s="3">
        <v>43234</v>
      </c>
      <c r="D289" s="1" t="s">
        <v>625</v>
      </c>
      <c r="E289" s="1" t="s">
        <v>20</v>
      </c>
      <c r="F289" s="1" t="s">
        <v>87</v>
      </c>
      <c r="G289" s="1" t="s">
        <v>626</v>
      </c>
      <c r="H289" s="1" t="s">
        <v>627</v>
      </c>
      <c r="I289" s="3"/>
      <c r="J289" s="1"/>
    </row>
    <row r="290" spans="1:10" ht="60" x14ac:dyDescent="0.25">
      <c r="A290" s="1">
        <v>4206</v>
      </c>
      <c r="B290" s="1">
        <v>22</v>
      </c>
      <c r="C290" s="3">
        <v>43129</v>
      </c>
      <c r="D290" s="1" t="s">
        <v>625</v>
      </c>
      <c r="E290" s="1" t="s">
        <v>20</v>
      </c>
      <c r="F290" s="1" t="s">
        <v>87</v>
      </c>
      <c r="G290" s="1" t="s">
        <v>628</v>
      </c>
      <c r="H290" s="1" t="s">
        <v>629</v>
      </c>
      <c r="I290" s="3">
        <v>43193</v>
      </c>
      <c r="J290" s="1"/>
    </row>
    <row r="291" spans="1:10" ht="30" x14ac:dyDescent="0.25">
      <c r="A291" s="1">
        <v>4222</v>
      </c>
      <c r="B291" s="1">
        <v>15</v>
      </c>
      <c r="C291" s="3">
        <v>43059</v>
      </c>
      <c r="D291" s="1" t="s">
        <v>96</v>
      </c>
      <c r="E291" s="1" t="s">
        <v>28</v>
      </c>
      <c r="F291" s="1" t="s">
        <v>53</v>
      </c>
      <c r="G291" s="1" t="s">
        <v>630</v>
      </c>
      <c r="H291" s="1" t="s">
        <v>631</v>
      </c>
      <c r="I291" s="3">
        <v>43530</v>
      </c>
      <c r="J291" s="1"/>
    </row>
    <row r="292" spans="1:10" ht="60" x14ac:dyDescent="0.25">
      <c r="A292" s="1">
        <v>4223</v>
      </c>
      <c r="B292" s="1">
        <v>23</v>
      </c>
      <c r="C292" s="3">
        <v>43143</v>
      </c>
      <c r="D292" s="1" t="s">
        <v>598</v>
      </c>
      <c r="E292" s="1" t="s">
        <v>15</v>
      </c>
      <c r="F292" s="1" t="s">
        <v>424</v>
      </c>
      <c r="G292" s="1" t="s">
        <v>632</v>
      </c>
      <c r="H292" s="1" t="s">
        <v>633</v>
      </c>
      <c r="I292" s="3"/>
      <c r="J292" s="1"/>
    </row>
    <row r="293" spans="1:10" ht="90" x14ac:dyDescent="0.25">
      <c r="A293" s="1">
        <v>4226</v>
      </c>
      <c r="B293" s="1">
        <v>23</v>
      </c>
      <c r="C293" s="3">
        <v>43143</v>
      </c>
      <c r="D293" s="1" t="s">
        <v>634</v>
      </c>
      <c r="E293" s="1" t="s">
        <v>28</v>
      </c>
      <c r="F293" s="1" t="s">
        <v>69</v>
      </c>
      <c r="G293" s="1" t="s">
        <v>635</v>
      </c>
      <c r="H293" s="1" t="s">
        <v>636</v>
      </c>
      <c r="I293" s="3"/>
      <c r="J293" s="1"/>
    </row>
    <row r="294" spans="1:10" ht="30" x14ac:dyDescent="0.25">
      <c r="A294" s="1">
        <v>428</v>
      </c>
      <c r="B294" s="1">
        <v>29</v>
      </c>
      <c r="C294" s="3">
        <v>43241</v>
      </c>
      <c r="D294" s="1" t="s">
        <v>404</v>
      </c>
      <c r="E294" s="1" t="s">
        <v>68</v>
      </c>
      <c r="F294" s="1" t="s">
        <v>424</v>
      </c>
      <c r="G294" s="1" t="s">
        <v>637</v>
      </c>
      <c r="H294" s="1" t="s">
        <v>638</v>
      </c>
      <c r="I294" s="3"/>
      <c r="J294" s="1"/>
    </row>
    <row r="295" spans="1:10" ht="150" x14ac:dyDescent="0.25">
      <c r="A295" s="1">
        <v>4281</v>
      </c>
      <c r="B295" s="1">
        <v>35</v>
      </c>
      <c r="C295" s="3">
        <v>43297</v>
      </c>
      <c r="D295" s="1" t="s">
        <v>639</v>
      </c>
      <c r="E295" s="1" t="s">
        <v>20</v>
      </c>
      <c r="F295" s="1" t="s">
        <v>424</v>
      </c>
      <c r="G295" s="1" t="s">
        <v>640</v>
      </c>
      <c r="H295" s="1" t="s">
        <v>641</v>
      </c>
      <c r="I295" s="3"/>
      <c r="J295" s="1"/>
    </row>
    <row r="296" spans="1:10" ht="90" x14ac:dyDescent="0.25">
      <c r="A296" s="1">
        <v>4290</v>
      </c>
      <c r="B296" s="1">
        <v>27</v>
      </c>
      <c r="C296" s="3">
        <v>43227</v>
      </c>
      <c r="D296" s="1" t="s">
        <v>571</v>
      </c>
      <c r="E296" s="1" t="s">
        <v>20</v>
      </c>
      <c r="F296" s="1" t="s">
        <v>53</v>
      </c>
      <c r="G296" s="1" t="s">
        <v>642</v>
      </c>
      <c r="H296" s="1" t="s">
        <v>643</v>
      </c>
      <c r="I296" s="3"/>
      <c r="J296" s="1"/>
    </row>
    <row r="297" spans="1:10" ht="45" x14ac:dyDescent="0.25">
      <c r="A297" s="1">
        <v>4330</v>
      </c>
      <c r="B297" s="1">
        <v>15</v>
      </c>
      <c r="C297" s="3">
        <v>43059</v>
      </c>
      <c r="D297" s="1" t="s">
        <v>644</v>
      </c>
      <c r="E297" s="1" t="s">
        <v>46</v>
      </c>
      <c r="F297" s="1" t="s">
        <v>93</v>
      </c>
      <c r="G297" s="1" t="s">
        <v>569</v>
      </c>
      <c r="H297" s="1" t="s">
        <v>645</v>
      </c>
      <c r="I297" s="3"/>
      <c r="J297" s="1"/>
    </row>
    <row r="298" spans="1:10" ht="45" x14ac:dyDescent="0.25">
      <c r="A298" s="1">
        <v>4334</v>
      </c>
      <c r="B298" s="1">
        <v>15</v>
      </c>
      <c r="C298" s="3">
        <v>43059</v>
      </c>
      <c r="D298" s="1" t="s">
        <v>450</v>
      </c>
      <c r="E298" s="1" t="s">
        <v>28</v>
      </c>
      <c r="F298" s="1" t="s">
        <v>93</v>
      </c>
      <c r="G298" s="1" t="s">
        <v>569</v>
      </c>
      <c r="H298" s="1" t="s">
        <v>645</v>
      </c>
      <c r="I298" s="3"/>
      <c r="J298" s="1"/>
    </row>
    <row r="299" spans="1:10" ht="30" x14ac:dyDescent="0.25">
      <c r="A299" s="1">
        <v>4379</v>
      </c>
      <c r="B299" s="1">
        <v>27</v>
      </c>
      <c r="C299" s="3">
        <v>43227</v>
      </c>
      <c r="D299" s="1" t="s">
        <v>369</v>
      </c>
      <c r="E299" s="1" t="s">
        <v>68</v>
      </c>
      <c r="F299" s="1" t="s">
        <v>366</v>
      </c>
      <c r="G299" s="1" t="s">
        <v>646</v>
      </c>
      <c r="H299" s="1" t="s">
        <v>647</v>
      </c>
      <c r="I299" s="3"/>
      <c r="J299" s="1"/>
    </row>
    <row r="300" spans="1:10" ht="45" x14ac:dyDescent="0.25">
      <c r="A300" s="1">
        <v>4406</v>
      </c>
      <c r="B300" s="1">
        <v>50</v>
      </c>
      <c r="C300" s="3">
        <v>43507</v>
      </c>
      <c r="D300" s="1" t="s">
        <v>648</v>
      </c>
      <c r="E300" s="1" t="s">
        <v>15</v>
      </c>
      <c r="F300" s="1" t="s">
        <v>366</v>
      </c>
      <c r="G300" s="1" t="s">
        <v>649</v>
      </c>
      <c r="H300" s="1" t="s">
        <v>650</v>
      </c>
      <c r="I300" s="3"/>
      <c r="J300" s="1"/>
    </row>
    <row r="301" spans="1:10" ht="30" x14ac:dyDescent="0.25">
      <c r="A301" s="1">
        <v>4440</v>
      </c>
      <c r="B301" s="1">
        <v>19</v>
      </c>
      <c r="C301" s="3">
        <v>43108</v>
      </c>
      <c r="D301" s="1" t="s">
        <v>450</v>
      </c>
      <c r="E301" s="1" t="s">
        <v>28</v>
      </c>
      <c r="F301" s="1" t="s">
        <v>137</v>
      </c>
      <c r="G301" s="1" t="s">
        <v>651</v>
      </c>
      <c r="H301" s="1" t="s">
        <v>652</v>
      </c>
      <c r="I301" s="3">
        <v>43206</v>
      </c>
      <c r="J301" s="1"/>
    </row>
    <row r="302" spans="1:10" ht="30" x14ac:dyDescent="0.25">
      <c r="A302" s="1">
        <v>4450</v>
      </c>
      <c r="B302" s="1">
        <v>52</v>
      </c>
      <c r="C302" s="3">
        <v>43584</v>
      </c>
      <c r="D302" s="1" t="s">
        <v>653</v>
      </c>
      <c r="E302" s="1" t="s">
        <v>28</v>
      </c>
      <c r="F302" s="1" t="s">
        <v>69</v>
      </c>
      <c r="G302" s="1" t="s">
        <v>654</v>
      </c>
      <c r="H302" s="1" t="s">
        <v>655</v>
      </c>
      <c r="I302" s="3"/>
      <c r="J302" s="1"/>
    </row>
    <row r="303" spans="1:10" ht="30" x14ac:dyDescent="0.25">
      <c r="A303" s="1">
        <v>4467</v>
      </c>
      <c r="B303" s="1">
        <v>59</v>
      </c>
      <c r="C303" s="3">
        <v>43647</v>
      </c>
      <c r="D303" s="1" t="s">
        <v>656</v>
      </c>
      <c r="E303" s="1" t="s">
        <v>68</v>
      </c>
      <c r="F303" s="1" t="s">
        <v>359</v>
      </c>
      <c r="G303" s="1" t="s">
        <v>657</v>
      </c>
      <c r="H303" s="1" t="s">
        <v>658</v>
      </c>
      <c r="I303" s="3"/>
      <c r="J303" s="1"/>
    </row>
    <row r="304" spans="1:10" ht="45" x14ac:dyDescent="0.25">
      <c r="A304" s="1">
        <v>448</v>
      </c>
      <c r="B304" s="1">
        <v>6</v>
      </c>
      <c r="C304" s="3">
        <v>42899</v>
      </c>
      <c r="D304" s="1" t="s">
        <v>659</v>
      </c>
      <c r="E304" s="1" t="s">
        <v>15</v>
      </c>
      <c r="F304" s="1" t="s">
        <v>49</v>
      </c>
      <c r="G304" s="1" t="s">
        <v>660</v>
      </c>
      <c r="H304" s="1" t="s">
        <v>661</v>
      </c>
      <c r="I304" s="3"/>
      <c r="J304" s="1"/>
    </row>
    <row r="305" spans="1:10" ht="30" x14ac:dyDescent="0.25">
      <c r="A305" s="1">
        <v>449</v>
      </c>
      <c r="B305" s="1">
        <v>73</v>
      </c>
      <c r="C305" s="3">
        <v>43871</v>
      </c>
      <c r="D305" s="1" t="s">
        <v>662</v>
      </c>
      <c r="E305" s="1" t="s">
        <v>15</v>
      </c>
      <c r="F305" s="1" t="s">
        <v>197</v>
      </c>
      <c r="G305" s="1" t="s">
        <v>663</v>
      </c>
      <c r="H305" s="1" t="s">
        <v>664</v>
      </c>
      <c r="I305" s="3"/>
      <c r="J305" s="1"/>
    </row>
    <row r="306" spans="1:10" ht="30" x14ac:dyDescent="0.25">
      <c r="A306" s="1">
        <v>4511</v>
      </c>
      <c r="B306" s="1">
        <v>29</v>
      </c>
      <c r="C306" s="3">
        <v>43241</v>
      </c>
      <c r="D306" s="1" t="s">
        <v>398</v>
      </c>
      <c r="E306" s="1" t="s">
        <v>28</v>
      </c>
      <c r="F306" s="1" t="s">
        <v>469</v>
      </c>
      <c r="G306" s="1" t="s">
        <v>665</v>
      </c>
      <c r="H306" s="1" t="s">
        <v>666</v>
      </c>
      <c r="I306" s="3">
        <v>43462</v>
      </c>
      <c r="J306" s="1"/>
    </row>
    <row r="307" spans="1:10" ht="60" x14ac:dyDescent="0.25">
      <c r="A307" s="1">
        <v>4550</v>
      </c>
      <c r="B307" s="1">
        <v>22</v>
      </c>
      <c r="C307" s="3">
        <v>43129</v>
      </c>
      <c r="D307" s="1" t="s">
        <v>435</v>
      </c>
      <c r="E307" s="1" t="s">
        <v>20</v>
      </c>
      <c r="F307" s="1" t="s">
        <v>53</v>
      </c>
      <c r="G307" s="1" t="s">
        <v>667</v>
      </c>
      <c r="H307" s="1" t="s">
        <v>668</v>
      </c>
      <c r="I307" s="3"/>
      <c r="J307" s="1"/>
    </row>
    <row r="308" spans="1:10" ht="30" x14ac:dyDescent="0.25">
      <c r="A308" s="1">
        <v>4568</v>
      </c>
      <c r="B308" s="1">
        <v>30</v>
      </c>
      <c r="C308" s="3">
        <v>43255</v>
      </c>
      <c r="D308" s="1" t="s">
        <v>669</v>
      </c>
      <c r="E308" s="1" t="s">
        <v>68</v>
      </c>
      <c r="F308" s="1" t="s">
        <v>49</v>
      </c>
      <c r="G308" s="1" t="s">
        <v>670</v>
      </c>
      <c r="H308" s="1" t="s">
        <v>671</v>
      </c>
      <c r="I308" s="3"/>
      <c r="J308" s="1"/>
    </row>
    <row r="309" spans="1:10" ht="30" x14ac:dyDescent="0.25">
      <c r="A309" s="1">
        <v>4578</v>
      </c>
      <c r="B309" s="1">
        <v>35</v>
      </c>
      <c r="C309" s="3">
        <v>43297</v>
      </c>
      <c r="D309" s="1" t="s">
        <v>447</v>
      </c>
      <c r="E309" s="1" t="s">
        <v>28</v>
      </c>
      <c r="F309" s="1" t="s">
        <v>69</v>
      </c>
      <c r="G309" s="1" t="s">
        <v>672</v>
      </c>
      <c r="H309" s="1" t="s">
        <v>673</v>
      </c>
      <c r="I309" s="3"/>
      <c r="J309" s="1"/>
    </row>
    <row r="310" spans="1:10" ht="30" x14ac:dyDescent="0.25">
      <c r="A310" s="1">
        <v>4595</v>
      </c>
      <c r="B310" s="1">
        <v>43</v>
      </c>
      <c r="C310" s="3">
        <v>43451</v>
      </c>
      <c r="D310" s="1" t="s">
        <v>674</v>
      </c>
      <c r="E310" s="1" t="s">
        <v>20</v>
      </c>
      <c r="F310" s="1" t="s">
        <v>53</v>
      </c>
      <c r="G310" s="1" t="s">
        <v>675</v>
      </c>
      <c r="H310" s="1" t="s">
        <v>676</v>
      </c>
      <c r="I310" s="3">
        <v>43833</v>
      </c>
      <c r="J310" s="1"/>
    </row>
    <row r="311" spans="1:10" ht="60" x14ac:dyDescent="0.25">
      <c r="A311" s="1">
        <v>460</v>
      </c>
      <c r="B311" s="1">
        <v>6</v>
      </c>
      <c r="C311" s="3">
        <v>42899</v>
      </c>
      <c r="D311" s="1" t="s">
        <v>447</v>
      </c>
      <c r="E311" s="1" t="s">
        <v>28</v>
      </c>
      <c r="F311" s="1" t="s">
        <v>49</v>
      </c>
      <c r="G311" s="1" t="s">
        <v>677</v>
      </c>
      <c r="H311" s="1" t="s">
        <v>678</v>
      </c>
      <c r="I311" s="3"/>
      <c r="J311" s="1"/>
    </row>
    <row r="312" spans="1:10" ht="45" x14ac:dyDescent="0.25">
      <c r="A312" s="1">
        <v>4629</v>
      </c>
      <c r="B312" s="1">
        <v>32</v>
      </c>
      <c r="C312" s="3">
        <v>43269</v>
      </c>
      <c r="D312" s="1" t="s">
        <v>679</v>
      </c>
      <c r="E312" s="1" t="s">
        <v>33</v>
      </c>
      <c r="F312" s="1" t="s">
        <v>307</v>
      </c>
      <c r="G312" s="1" t="s">
        <v>680</v>
      </c>
      <c r="H312" s="1" t="s">
        <v>681</v>
      </c>
      <c r="I312" s="3"/>
      <c r="J312" s="1"/>
    </row>
    <row r="313" spans="1:10" ht="45" x14ac:dyDescent="0.25">
      <c r="A313" s="1">
        <v>4697</v>
      </c>
      <c r="B313" s="1">
        <v>25</v>
      </c>
      <c r="C313" s="1" t="s">
        <v>682</v>
      </c>
      <c r="D313" s="1" t="s">
        <v>482</v>
      </c>
      <c r="E313" s="1" t="s">
        <v>15</v>
      </c>
      <c r="F313" s="1" t="s">
        <v>102</v>
      </c>
      <c r="G313" s="1" t="s">
        <v>683</v>
      </c>
      <c r="H313" s="1" t="s">
        <v>684</v>
      </c>
      <c r="I313" s="3">
        <v>43312</v>
      </c>
      <c r="J313" s="1"/>
    </row>
    <row r="314" spans="1:10" ht="255" x14ac:dyDescent="0.25">
      <c r="A314" s="1">
        <v>4723</v>
      </c>
      <c r="B314" s="1">
        <v>52</v>
      </c>
      <c r="C314" s="3">
        <v>43584</v>
      </c>
      <c r="D314" s="1" t="s">
        <v>685</v>
      </c>
      <c r="E314" s="1" t="s">
        <v>15</v>
      </c>
      <c r="F314" s="1" t="s">
        <v>69</v>
      </c>
      <c r="G314" s="1" t="s">
        <v>686</v>
      </c>
      <c r="H314" s="1" t="s">
        <v>687</v>
      </c>
      <c r="I314" s="3"/>
      <c r="J314" s="1"/>
    </row>
    <row r="315" spans="1:10" ht="30" x14ac:dyDescent="0.25">
      <c r="A315" s="1">
        <v>4725</v>
      </c>
      <c r="B315" s="1">
        <v>53</v>
      </c>
      <c r="C315" s="3">
        <v>43591</v>
      </c>
      <c r="D315" s="1" t="s">
        <v>688</v>
      </c>
      <c r="E315" s="1" t="s">
        <v>68</v>
      </c>
      <c r="F315" s="1" t="s">
        <v>307</v>
      </c>
      <c r="G315" s="1" t="s">
        <v>689</v>
      </c>
      <c r="H315" s="1" t="s">
        <v>690</v>
      </c>
      <c r="I315" s="3">
        <v>43677</v>
      </c>
      <c r="J315" s="1"/>
    </row>
    <row r="316" spans="1:10" ht="45" x14ac:dyDescent="0.25">
      <c r="A316" s="1">
        <v>4755</v>
      </c>
      <c r="B316" s="1">
        <v>56</v>
      </c>
      <c r="C316" s="3">
        <v>43619</v>
      </c>
      <c r="D316" s="1" t="s">
        <v>691</v>
      </c>
      <c r="E316" s="1" t="s">
        <v>33</v>
      </c>
      <c r="F316" s="1" t="s">
        <v>69</v>
      </c>
      <c r="G316" s="1" t="s">
        <v>692</v>
      </c>
      <c r="H316" s="1" t="s">
        <v>693</v>
      </c>
      <c r="I316" s="3"/>
      <c r="J316" s="1"/>
    </row>
    <row r="317" spans="1:10" ht="30" x14ac:dyDescent="0.25">
      <c r="A317" s="1">
        <v>4765</v>
      </c>
      <c r="B317" s="1">
        <v>23</v>
      </c>
      <c r="C317" s="3">
        <v>43143</v>
      </c>
      <c r="D317" s="1" t="s">
        <v>685</v>
      </c>
      <c r="E317" s="1" t="s">
        <v>15</v>
      </c>
      <c r="F317" s="1" t="s">
        <v>694</v>
      </c>
      <c r="G317" s="1" t="s">
        <v>695</v>
      </c>
      <c r="H317" s="1" t="s">
        <v>696</v>
      </c>
      <c r="I317" s="3"/>
      <c r="J317" s="1"/>
    </row>
    <row r="318" spans="1:10" ht="45" x14ac:dyDescent="0.25">
      <c r="A318" s="1">
        <v>4828</v>
      </c>
      <c r="B318" s="1">
        <v>98</v>
      </c>
      <c r="C318" s="3">
        <v>44235</v>
      </c>
      <c r="D318" s="1" t="s">
        <v>482</v>
      </c>
      <c r="E318" s="1" t="s">
        <v>15</v>
      </c>
      <c r="F318" s="1" t="s">
        <v>110</v>
      </c>
      <c r="G318" s="1" t="s">
        <v>697</v>
      </c>
      <c r="H318" s="1" t="s">
        <v>698</v>
      </c>
      <c r="I318" s="3"/>
      <c r="J318" s="1"/>
    </row>
    <row r="319" spans="1:10" ht="30" x14ac:dyDescent="0.25">
      <c r="A319" s="1">
        <v>4871</v>
      </c>
      <c r="B319" s="1">
        <v>68</v>
      </c>
      <c r="C319" s="3">
        <v>43822</v>
      </c>
      <c r="D319" s="1" t="s">
        <v>527</v>
      </c>
      <c r="E319" s="1" t="s">
        <v>20</v>
      </c>
      <c r="F319" s="1" t="s">
        <v>34</v>
      </c>
      <c r="G319" s="1" t="s">
        <v>699</v>
      </c>
      <c r="H319" s="1" t="s">
        <v>700</v>
      </c>
      <c r="I319" s="3">
        <v>44034</v>
      </c>
      <c r="J319" s="1"/>
    </row>
    <row r="320" spans="1:10" ht="45" x14ac:dyDescent="0.25">
      <c r="A320" s="1">
        <v>4946</v>
      </c>
      <c r="B320" s="1">
        <v>20</v>
      </c>
      <c r="C320" s="3">
        <v>43115</v>
      </c>
      <c r="D320" s="1" t="s">
        <v>701</v>
      </c>
      <c r="E320" s="1" t="s">
        <v>20</v>
      </c>
      <c r="F320" s="1" t="s">
        <v>49</v>
      </c>
      <c r="G320" s="1" t="s">
        <v>702</v>
      </c>
      <c r="H320" s="1" t="s">
        <v>703</v>
      </c>
      <c r="I320" s="3"/>
      <c r="J320" s="1"/>
    </row>
    <row r="321" spans="1:10" ht="30" x14ac:dyDescent="0.25">
      <c r="A321" s="1">
        <v>496</v>
      </c>
      <c r="B321" s="1">
        <v>13</v>
      </c>
      <c r="C321" s="3">
        <v>43031</v>
      </c>
      <c r="D321" s="1" t="s">
        <v>351</v>
      </c>
      <c r="E321" s="1" t="s">
        <v>20</v>
      </c>
      <c r="F321" s="1" t="s">
        <v>34</v>
      </c>
      <c r="G321" s="1" t="s">
        <v>704</v>
      </c>
      <c r="H321" s="1" t="s">
        <v>705</v>
      </c>
      <c r="I321" s="3">
        <v>43136</v>
      </c>
      <c r="J321" s="1"/>
    </row>
    <row r="322" spans="1:10" ht="30" x14ac:dyDescent="0.25">
      <c r="A322" s="1">
        <v>5038</v>
      </c>
      <c r="B322" s="1">
        <v>61</v>
      </c>
      <c r="C322" s="3">
        <v>43661</v>
      </c>
      <c r="D322" s="1" t="s">
        <v>706</v>
      </c>
      <c r="E322" s="1" t="s">
        <v>20</v>
      </c>
      <c r="F322" s="1" t="s">
        <v>87</v>
      </c>
      <c r="G322" s="1" t="s">
        <v>707</v>
      </c>
      <c r="H322" s="1" t="s">
        <v>708</v>
      </c>
      <c r="I322" s="3"/>
      <c r="J322" s="1"/>
    </row>
    <row r="323" spans="1:10" ht="45" x14ac:dyDescent="0.25">
      <c r="A323" s="1">
        <v>5089</v>
      </c>
      <c r="B323" s="1">
        <v>31</v>
      </c>
      <c r="C323" s="3">
        <v>43262</v>
      </c>
      <c r="D323" s="1" t="s">
        <v>662</v>
      </c>
      <c r="E323" s="1" t="s">
        <v>15</v>
      </c>
      <c r="F323" s="1" t="s">
        <v>53</v>
      </c>
      <c r="G323" s="1" t="s">
        <v>709</v>
      </c>
      <c r="H323" s="1" t="s">
        <v>710</v>
      </c>
      <c r="I323" s="3">
        <v>43850</v>
      </c>
      <c r="J323" s="1"/>
    </row>
    <row r="324" spans="1:10" ht="60" x14ac:dyDescent="0.25">
      <c r="A324" s="1">
        <v>5099</v>
      </c>
      <c r="B324" s="1">
        <v>20</v>
      </c>
      <c r="C324" s="3">
        <v>43115</v>
      </c>
      <c r="D324" s="1" t="s">
        <v>404</v>
      </c>
      <c r="E324" s="1" t="s">
        <v>68</v>
      </c>
      <c r="F324" s="1" t="s">
        <v>49</v>
      </c>
      <c r="G324" s="1" t="s">
        <v>702</v>
      </c>
      <c r="H324" s="1" t="s">
        <v>711</v>
      </c>
      <c r="I324" s="3"/>
      <c r="J324" s="1"/>
    </row>
    <row r="325" spans="1:10" ht="75" x14ac:dyDescent="0.25">
      <c r="A325" s="1">
        <v>5108</v>
      </c>
      <c r="B325" s="1">
        <v>20</v>
      </c>
      <c r="C325" s="3">
        <v>43115</v>
      </c>
      <c r="D325" s="1" t="s">
        <v>27</v>
      </c>
      <c r="E325" s="1" t="s">
        <v>28</v>
      </c>
      <c r="F325" s="1" t="s">
        <v>417</v>
      </c>
      <c r="G325" s="1" t="s">
        <v>712</v>
      </c>
      <c r="H325" s="1" t="s">
        <v>713</v>
      </c>
      <c r="I325" s="3"/>
      <c r="J325" s="1"/>
    </row>
    <row r="326" spans="1:10" ht="45" x14ac:dyDescent="0.25">
      <c r="A326" s="1">
        <v>5110</v>
      </c>
      <c r="B326" s="1">
        <v>70</v>
      </c>
      <c r="C326" s="3">
        <v>43843</v>
      </c>
      <c r="D326" s="1" t="s">
        <v>43</v>
      </c>
      <c r="E326" s="1" t="s">
        <v>33</v>
      </c>
      <c r="F326" s="1" t="s">
        <v>99</v>
      </c>
      <c r="G326" s="1" t="s">
        <v>714</v>
      </c>
      <c r="H326" s="1" t="s">
        <v>715</v>
      </c>
      <c r="I326" s="3"/>
      <c r="J326" s="1"/>
    </row>
    <row r="327" spans="1:10" ht="30" x14ac:dyDescent="0.25">
      <c r="A327" s="1">
        <v>5139</v>
      </c>
      <c r="B327" s="1">
        <v>35</v>
      </c>
      <c r="C327" s="3">
        <v>43297</v>
      </c>
      <c r="D327" s="1" t="s">
        <v>716</v>
      </c>
      <c r="E327" s="1" t="s">
        <v>20</v>
      </c>
      <c r="F327" s="1" t="s">
        <v>359</v>
      </c>
      <c r="G327" s="1" t="s">
        <v>717</v>
      </c>
      <c r="H327" s="1" t="s">
        <v>718</v>
      </c>
      <c r="I327" s="3"/>
      <c r="J327" s="1"/>
    </row>
    <row r="328" spans="1:10" ht="30" x14ac:dyDescent="0.25">
      <c r="A328" s="1">
        <v>5176</v>
      </c>
      <c r="B328" s="1">
        <v>73</v>
      </c>
      <c r="C328" s="3">
        <v>43871</v>
      </c>
      <c r="D328" s="1" t="s">
        <v>719</v>
      </c>
      <c r="E328" s="1" t="s">
        <v>10</v>
      </c>
      <c r="F328" s="1" t="s">
        <v>24</v>
      </c>
      <c r="G328" s="1" t="s">
        <v>720</v>
      </c>
      <c r="H328" s="1" t="s">
        <v>721</v>
      </c>
      <c r="I328" s="3"/>
      <c r="J328" s="1"/>
    </row>
    <row r="329" spans="1:10" ht="225" x14ac:dyDescent="0.25">
      <c r="A329" s="1">
        <v>5218</v>
      </c>
      <c r="B329" s="1">
        <v>67</v>
      </c>
      <c r="C329" s="3">
        <v>43815</v>
      </c>
      <c r="D329" s="1" t="s">
        <v>722</v>
      </c>
      <c r="E329" s="1" t="s">
        <v>28</v>
      </c>
      <c r="F329" s="1" t="s">
        <v>69</v>
      </c>
      <c r="G329" s="1" t="s">
        <v>723</v>
      </c>
      <c r="H329" s="1" t="s">
        <v>724</v>
      </c>
      <c r="I329" s="3"/>
      <c r="J329" s="1"/>
    </row>
    <row r="330" spans="1:10" ht="75" x14ac:dyDescent="0.25">
      <c r="A330" s="1">
        <v>5273</v>
      </c>
      <c r="B330" s="1">
        <v>22</v>
      </c>
      <c r="C330" s="3">
        <v>43129</v>
      </c>
      <c r="D330" s="1" t="s">
        <v>27</v>
      </c>
      <c r="E330" s="1" t="s">
        <v>28</v>
      </c>
      <c r="F330" s="1" t="s">
        <v>87</v>
      </c>
      <c r="G330" s="1" t="s">
        <v>725</v>
      </c>
      <c r="H330" s="1" t="s">
        <v>726</v>
      </c>
      <c r="I330" s="3">
        <v>43193</v>
      </c>
      <c r="J330" s="1"/>
    </row>
    <row r="331" spans="1:10" ht="75" x14ac:dyDescent="0.25">
      <c r="A331" s="1">
        <v>5274</v>
      </c>
      <c r="B331" s="1">
        <v>22</v>
      </c>
      <c r="C331" s="3">
        <v>43129</v>
      </c>
      <c r="D331" s="1" t="s">
        <v>136</v>
      </c>
      <c r="E331" s="1" t="s">
        <v>10</v>
      </c>
      <c r="F331" s="1" t="s">
        <v>87</v>
      </c>
      <c r="G331" s="1" t="s">
        <v>725</v>
      </c>
      <c r="H331" s="1" t="s">
        <v>726</v>
      </c>
      <c r="I331" s="3">
        <v>43193</v>
      </c>
      <c r="J331" s="1"/>
    </row>
    <row r="332" spans="1:10" ht="75" x14ac:dyDescent="0.25">
      <c r="A332" s="1">
        <v>5275</v>
      </c>
      <c r="B332" s="1">
        <v>22</v>
      </c>
      <c r="C332" s="3">
        <v>43129</v>
      </c>
      <c r="D332" s="1" t="s">
        <v>56</v>
      </c>
      <c r="E332" s="1" t="s">
        <v>46</v>
      </c>
      <c r="F332" s="1" t="s">
        <v>87</v>
      </c>
      <c r="G332" s="1" t="s">
        <v>725</v>
      </c>
      <c r="H332" s="1" t="s">
        <v>726</v>
      </c>
      <c r="I332" s="3">
        <v>43193</v>
      </c>
      <c r="J332" s="1"/>
    </row>
    <row r="333" spans="1:10" ht="30" x14ac:dyDescent="0.25">
      <c r="A333" s="1">
        <v>5286</v>
      </c>
      <c r="B333" s="1">
        <v>32</v>
      </c>
      <c r="C333" s="3">
        <v>43269</v>
      </c>
      <c r="D333" s="1" t="s">
        <v>727</v>
      </c>
      <c r="E333" s="1" t="s">
        <v>68</v>
      </c>
      <c r="F333" s="1" t="s">
        <v>424</v>
      </c>
      <c r="G333" s="1" t="s">
        <v>728</v>
      </c>
      <c r="H333" s="1" t="s">
        <v>729</v>
      </c>
      <c r="I333" s="3"/>
      <c r="J333" s="1"/>
    </row>
    <row r="334" spans="1:10" ht="30" x14ac:dyDescent="0.25">
      <c r="A334" s="1">
        <v>5294</v>
      </c>
      <c r="B334" s="1">
        <v>38</v>
      </c>
      <c r="C334" s="3">
        <v>43409</v>
      </c>
      <c r="D334" s="1" t="s">
        <v>450</v>
      </c>
      <c r="E334" s="1" t="s">
        <v>28</v>
      </c>
      <c r="F334" s="1" t="s">
        <v>69</v>
      </c>
      <c r="G334" s="1" t="s">
        <v>730</v>
      </c>
      <c r="H334" s="1" t="s">
        <v>731</v>
      </c>
      <c r="I334" s="3"/>
      <c r="J334" s="1"/>
    </row>
    <row r="335" spans="1:10" ht="30" x14ac:dyDescent="0.25">
      <c r="A335" s="1">
        <v>5303</v>
      </c>
      <c r="B335" s="1">
        <v>29</v>
      </c>
      <c r="C335" s="3">
        <v>43241</v>
      </c>
      <c r="D335" s="1" t="s">
        <v>43</v>
      </c>
      <c r="E335" s="1" t="s">
        <v>33</v>
      </c>
      <c r="F335" s="1" t="s">
        <v>469</v>
      </c>
      <c r="G335" s="1" t="s">
        <v>665</v>
      </c>
      <c r="H335" s="1" t="s">
        <v>666</v>
      </c>
      <c r="I335" s="3">
        <v>43462</v>
      </c>
      <c r="J335" s="1"/>
    </row>
    <row r="336" spans="1:10" ht="60" x14ac:dyDescent="0.25">
      <c r="A336" s="1">
        <v>532</v>
      </c>
      <c r="B336" s="1">
        <v>1</v>
      </c>
      <c r="C336" s="3">
        <v>42857</v>
      </c>
      <c r="D336" s="1" t="s">
        <v>43</v>
      </c>
      <c r="E336" s="1" t="s">
        <v>33</v>
      </c>
      <c r="F336" s="1" t="s">
        <v>34</v>
      </c>
      <c r="G336" s="1" t="s">
        <v>97</v>
      </c>
      <c r="H336" s="1" t="s">
        <v>732</v>
      </c>
      <c r="I336" s="3">
        <v>43080</v>
      </c>
      <c r="J336" s="1"/>
    </row>
    <row r="337" spans="1:10" ht="405" x14ac:dyDescent="0.25">
      <c r="A337" s="1">
        <v>533</v>
      </c>
      <c r="B337" s="1">
        <v>1</v>
      </c>
      <c r="C337" s="3">
        <v>42857</v>
      </c>
      <c r="D337" s="1" t="s">
        <v>43</v>
      </c>
      <c r="E337" s="1" t="s">
        <v>33</v>
      </c>
      <c r="F337" s="1" t="s">
        <v>81</v>
      </c>
      <c r="G337" s="1" t="s">
        <v>733</v>
      </c>
      <c r="H337" s="1" t="s">
        <v>734</v>
      </c>
      <c r="I337" s="3">
        <v>43060</v>
      </c>
      <c r="J337" s="1"/>
    </row>
    <row r="338" spans="1:10" ht="45" x14ac:dyDescent="0.25">
      <c r="A338" s="1">
        <v>534</v>
      </c>
      <c r="B338" s="1">
        <v>1</v>
      </c>
      <c r="C338" s="3">
        <v>42857</v>
      </c>
      <c r="D338" s="1" t="s">
        <v>404</v>
      </c>
      <c r="E338" s="1" t="s">
        <v>68</v>
      </c>
      <c r="F338" s="1" t="s">
        <v>34</v>
      </c>
      <c r="G338" s="1" t="s">
        <v>97</v>
      </c>
      <c r="H338" s="1" t="s">
        <v>98</v>
      </c>
      <c r="I338" s="3">
        <v>43080</v>
      </c>
      <c r="J338" s="1"/>
    </row>
    <row r="339" spans="1:10" ht="405" x14ac:dyDescent="0.25">
      <c r="A339" s="1">
        <v>535</v>
      </c>
      <c r="B339" s="1">
        <v>1</v>
      </c>
      <c r="C339" s="3">
        <v>42857</v>
      </c>
      <c r="D339" s="1" t="s">
        <v>404</v>
      </c>
      <c r="E339" s="1" t="s">
        <v>68</v>
      </c>
      <c r="F339" s="1" t="s">
        <v>81</v>
      </c>
      <c r="G339" s="1" t="s">
        <v>733</v>
      </c>
      <c r="H339" s="1" t="s">
        <v>734</v>
      </c>
      <c r="I339" s="3">
        <v>43060</v>
      </c>
      <c r="J339" s="1"/>
    </row>
    <row r="340" spans="1:10" ht="405" x14ac:dyDescent="0.25">
      <c r="A340" s="1">
        <v>536</v>
      </c>
      <c r="B340" s="1">
        <v>1</v>
      </c>
      <c r="C340" s="3">
        <v>42857</v>
      </c>
      <c r="D340" s="1" t="s">
        <v>156</v>
      </c>
      <c r="E340" s="1" t="s">
        <v>20</v>
      </c>
      <c r="F340" s="1" t="s">
        <v>81</v>
      </c>
      <c r="G340" s="1" t="s">
        <v>733</v>
      </c>
      <c r="H340" s="1" t="s">
        <v>734</v>
      </c>
      <c r="I340" s="3">
        <v>43060</v>
      </c>
      <c r="J340" s="1"/>
    </row>
    <row r="341" spans="1:10" ht="45" x14ac:dyDescent="0.25">
      <c r="A341" s="1">
        <v>537</v>
      </c>
      <c r="B341" s="1">
        <v>1</v>
      </c>
      <c r="C341" s="3">
        <v>42857</v>
      </c>
      <c r="D341" s="1" t="s">
        <v>156</v>
      </c>
      <c r="E341" s="1" t="s">
        <v>20</v>
      </c>
      <c r="F341" s="1" t="s">
        <v>34</v>
      </c>
      <c r="G341" s="1" t="s">
        <v>97</v>
      </c>
      <c r="H341" s="1" t="s">
        <v>98</v>
      </c>
      <c r="I341" s="3">
        <v>43080</v>
      </c>
      <c r="J341" s="1"/>
    </row>
    <row r="342" spans="1:10" ht="45" x14ac:dyDescent="0.25">
      <c r="A342" s="1">
        <v>5396</v>
      </c>
      <c r="B342" s="1">
        <v>44</v>
      </c>
      <c r="C342" s="3">
        <v>43458</v>
      </c>
      <c r="D342" s="1" t="s">
        <v>735</v>
      </c>
      <c r="E342" s="1" t="s">
        <v>20</v>
      </c>
      <c r="F342" s="1" t="s">
        <v>366</v>
      </c>
      <c r="G342" s="1" t="s">
        <v>736</v>
      </c>
      <c r="H342" s="1" t="s">
        <v>737</v>
      </c>
      <c r="I342" s="3"/>
      <c r="J342" s="1"/>
    </row>
    <row r="343" spans="1:10" ht="30" x14ac:dyDescent="0.25">
      <c r="A343" s="1">
        <v>541</v>
      </c>
      <c r="B343" s="1">
        <v>12</v>
      </c>
      <c r="C343" s="3">
        <v>43024</v>
      </c>
      <c r="D343" s="1" t="s">
        <v>404</v>
      </c>
      <c r="E343" s="1" t="s">
        <v>68</v>
      </c>
      <c r="F343" s="1" t="s">
        <v>738</v>
      </c>
      <c r="G343" s="1" t="s">
        <v>739</v>
      </c>
      <c r="H343" s="1" t="s">
        <v>740</v>
      </c>
      <c r="I343" s="3"/>
      <c r="J343" s="1"/>
    </row>
    <row r="344" spans="1:10" ht="30" x14ac:dyDescent="0.25">
      <c r="A344" s="1">
        <v>5458</v>
      </c>
      <c r="B344" s="1">
        <v>39</v>
      </c>
      <c r="C344" s="3">
        <v>43416</v>
      </c>
      <c r="D344" s="1" t="s">
        <v>149</v>
      </c>
      <c r="E344" s="1" t="s">
        <v>15</v>
      </c>
      <c r="F344" s="1" t="s">
        <v>49</v>
      </c>
      <c r="G344" s="1" t="s">
        <v>741</v>
      </c>
      <c r="H344" s="1" t="s">
        <v>742</v>
      </c>
      <c r="I344" s="3"/>
      <c r="J344" s="1"/>
    </row>
    <row r="345" spans="1:10" ht="30" x14ac:dyDescent="0.25">
      <c r="A345" s="1">
        <v>5501</v>
      </c>
      <c r="B345" s="1">
        <v>71</v>
      </c>
      <c r="C345" s="3">
        <v>43850</v>
      </c>
      <c r="D345" s="1" t="s">
        <v>206</v>
      </c>
      <c r="E345" s="1" t="s">
        <v>28</v>
      </c>
      <c r="F345" s="1" t="s">
        <v>38</v>
      </c>
      <c r="G345" s="1" t="s">
        <v>743</v>
      </c>
      <c r="H345" s="1" t="s">
        <v>744</v>
      </c>
      <c r="I345" s="3"/>
      <c r="J345" s="1"/>
    </row>
    <row r="346" spans="1:10" ht="75" x14ac:dyDescent="0.25">
      <c r="A346" s="1">
        <v>5522</v>
      </c>
      <c r="B346" s="1">
        <v>26</v>
      </c>
      <c r="C346" s="3">
        <v>43220</v>
      </c>
      <c r="D346" s="1" t="s">
        <v>67</v>
      </c>
      <c r="E346" s="1" t="s">
        <v>68</v>
      </c>
      <c r="F346" s="1" t="s">
        <v>469</v>
      </c>
      <c r="G346" s="1" t="s">
        <v>745</v>
      </c>
      <c r="H346" s="1" t="s">
        <v>746</v>
      </c>
      <c r="I346" s="3">
        <v>43769</v>
      </c>
      <c r="J346" s="1"/>
    </row>
    <row r="347" spans="1:10" ht="30" x14ac:dyDescent="0.25">
      <c r="A347" s="1">
        <v>5528</v>
      </c>
      <c r="B347" s="1">
        <v>29</v>
      </c>
      <c r="C347" s="3">
        <v>43241</v>
      </c>
      <c r="D347" s="1" t="s">
        <v>74</v>
      </c>
      <c r="E347" s="1" t="s">
        <v>68</v>
      </c>
      <c r="F347" s="1" t="s">
        <v>469</v>
      </c>
      <c r="G347" s="1" t="s">
        <v>665</v>
      </c>
      <c r="H347" s="1" t="s">
        <v>666</v>
      </c>
      <c r="I347" s="3">
        <v>43462</v>
      </c>
      <c r="J347" s="1"/>
    </row>
    <row r="348" spans="1:10" ht="90" x14ac:dyDescent="0.25">
      <c r="A348" s="1">
        <v>5550</v>
      </c>
      <c r="B348" s="1">
        <v>58</v>
      </c>
      <c r="C348" s="3">
        <v>43633</v>
      </c>
      <c r="D348" s="1" t="s">
        <v>27</v>
      </c>
      <c r="E348" s="1" t="s">
        <v>28</v>
      </c>
      <c r="F348" s="1" t="s">
        <v>11</v>
      </c>
      <c r="G348" s="1" t="s">
        <v>486</v>
      </c>
      <c r="H348" s="1" t="s">
        <v>487</v>
      </c>
      <c r="I348" s="3"/>
      <c r="J348" s="1"/>
    </row>
    <row r="349" spans="1:10" ht="30" x14ac:dyDescent="0.25">
      <c r="A349" s="1">
        <v>5596</v>
      </c>
      <c r="B349" s="1">
        <v>34</v>
      </c>
      <c r="C349" s="3">
        <v>43290</v>
      </c>
      <c r="D349" s="1" t="s">
        <v>450</v>
      </c>
      <c r="E349" s="1" t="s">
        <v>28</v>
      </c>
      <c r="F349" s="1" t="s">
        <v>49</v>
      </c>
      <c r="G349" s="1" t="s">
        <v>747</v>
      </c>
      <c r="H349" s="1" t="s">
        <v>748</v>
      </c>
      <c r="I349" s="3"/>
      <c r="J349" s="1"/>
    </row>
    <row r="350" spans="1:10" ht="30" x14ac:dyDescent="0.25">
      <c r="A350" s="1">
        <v>5602</v>
      </c>
      <c r="B350" s="1">
        <v>31</v>
      </c>
      <c r="C350" s="3">
        <v>43262</v>
      </c>
      <c r="D350" s="1" t="s">
        <v>423</v>
      </c>
      <c r="E350" s="1" t="s">
        <v>20</v>
      </c>
      <c r="F350" s="1" t="s">
        <v>555</v>
      </c>
      <c r="G350" s="1" t="s">
        <v>749</v>
      </c>
      <c r="H350" s="1" t="s">
        <v>750</v>
      </c>
      <c r="I350" s="3"/>
      <c r="J350" s="1"/>
    </row>
    <row r="351" spans="1:10" ht="45" x14ac:dyDescent="0.25">
      <c r="A351" s="1">
        <v>5619</v>
      </c>
      <c r="B351" s="1">
        <v>30</v>
      </c>
      <c r="C351" s="3">
        <v>43255</v>
      </c>
      <c r="D351" s="1" t="s">
        <v>751</v>
      </c>
      <c r="E351" s="1" t="s">
        <v>20</v>
      </c>
      <c r="F351" s="1" t="s">
        <v>87</v>
      </c>
      <c r="G351" s="1" t="s">
        <v>752</v>
      </c>
      <c r="H351" s="1" t="s">
        <v>753</v>
      </c>
      <c r="I351" s="3"/>
      <c r="J351" s="1"/>
    </row>
    <row r="352" spans="1:10" ht="405" x14ac:dyDescent="0.25">
      <c r="A352" s="1">
        <v>565</v>
      </c>
      <c r="B352" s="1">
        <v>1</v>
      </c>
      <c r="C352" s="3">
        <v>42857</v>
      </c>
      <c r="D352" s="1" t="s">
        <v>27</v>
      </c>
      <c r="E352" s="1" t="s">
        <v>28</v>
      </c>
      <c r="F352" s="1" t="s">
        <v>81</v>
      </c>
      <c r="G352" s="1" t="s">
        <v>733</v>
      </c>
      <c r="H352" s="1" t="s">
        <v>734</v>
      </c>
      <c r="I352" s="3">
        <v>43060</v>
      </c>
      <c r="J352" s="1"/>
    </row>
    <row r="353" spans="1:10" ht="105" x14ac:dyDescent="0.25">
      <c r="A353" s="1">
        <v>5667</v>
      </c>
      <c r="B353" s="1">
        <v>25</v>
      </c>
      <c r="C353" s="3">
        <v>43213</v>
      </c>
      <c r="D353" s="1" t="s">
        <v>754</v>
      </c>
      <c r="E353" s="1" t="s">
        <v>68</v>
      </c>
      <c r="F353" s="1" t="s">
        <v>424</v>
      </c>
      <c r="G353" s="1" t="s">
        <v>755</v>
      </c>
      <c r="H353" s="1" t="s">
        <v>756</v>
      </c>
      <c r="I353" s="3"/>
      <c r="J353" s="1"/>
    </row>
    <row r="354" spans="1:10" ht="30" x14ac:dyDescent="0.25">
      <c r="A354" s="1">
        <v>5705</v>
      </c>
      <c r="B354" s="1">
        <v>68</v>
      </c>
      <c r="C354" s="3">
        <v>43822</v>
      </c>
      <c r="D354" s="1" t="s">
        <v>206</v>
      </c>
      <c r="E354" s="1" t="s">
        <v>28</v>
      </c>
      <c r="F354" s="1" t="s">
        <v>87</v>
      </c>
      <c r="G354" s="1" t="s">
        <v>757</v>
      </c>
      <c r="H354" s="1" t="s">
        <v>758</v>
      </c>
      <c r="I354" s="3"/>
      <c r="J354" s="1"/>
    </row>
    <row r="355" spans="1:10" ht="45" x14ac:dyDescent="0.25">
      <c r="A355" s="1">
        <v>575</v>
      </c>
      <c r="B355" s="1">
        <v>1</v>
      </c>
      <c r="C355" s="3">
        <v>42857</v>
      </c>
      <c r="D355" s="1" t="s">
        <v>92</v>
      </c>
      <c r="E355" s="1" t="s">
        <v>15</v>
      </c>
      <c r="F355" s="1" t="s">
        <v>34</v>
      </c>
      <c r="G355" s="1" t="s">
        <v>97</v>
      </c>
      <c r="H355" s="1" t="s">
        <v>98</v>
      </c>
      <c r="I355" s="3">
        <v>43080</v>
      </c>
      <c r="J355" s="1"/>
    </row>
    <row r="356" spans="1:10" ht="120" x14ac:dyDescent="0.25">
      <c r="A356" s="1">
        <v>5757</v>
      </c>
      <c r="B356" s="1">
        <v>24</v>
      </c>
      <c r="C356" s="3">
        <v>43206</v>
      </c>
      <c r="D356" s="1" t="s">
        <v>759</v>
      </c>
      <c r="E356" s="1" t="s">
        <v>33</v>
      </c>
      <c r="F356" s="1" t="s">
        <v>53</v>
      </c>
      <c r="G356" s="1" t="s">
        <v>760</v>
      </c>
      <c r="H356" s="1" t="s">
        <v>761</v>
      </c>
      <c r="I356" s="3">
        <v>43833</v>
      </c>
      <c r="J356" s="1"/>
    </row>
    <row r="357" spans="1:10" ht="405" x14ac:dyDescent="0.25">
      <c r="A357" s="1">
        <v>576</v>
      </c>
      <c r="B357" s="1">
        <v>1</v>
      </c>
      <c r="C357" s="3">
        <v>42857</v>
      </c>
      <c r="D357" s="1" t="s">
        <v>92</v>
      </c>
      <c r="E357" s="1" t="s">
        <v>15</v>
      </c>
      <c r="F357" s="1" t="s">
        <v>81</v>
      </c>
      <c r="G357" s="1" t="s">
        <v>733</v>
      </c>
      <c r="H357" s="1" t="s">
        <v>734</v>
      </c>
      <c r="I357" s="3">
        <v>43060</v>
      </c>
      <c r="J357" s="1"/>
    </row>
    <row r="358" spans="1:10" ht="75" x14ac:dyDescent="0.25">
      <c r="A358" s="1">
        <v>5761</v>
      </c>
      <c r="B358" s="1">
        <v>31</v>
      </c>
      <c r="C358" s="3">
        <v>43262</v>
      </c>
      <c r="D358" s="1" t="s">
        <v>413</v>
      </c>
      <c r="E358" s="1" t="s">
        <v>28</v>
      </c>
      <c r="F358" s="1" t="s">
        <v>53</v>
      </c>
      <c r="G358" s="1" t="s">
        <v>57</v>
      </c>
      <c r="H358" s="1" t="s">
        <v>58</v>
      </c>
      <c r="I358" s="3">
        <v>43530</v>
      </c>
      <c r="J358" s="1"/>
    </row>
    <row r="359" spans="1:10" ht="120" x14ac:dyDescent="0.25">
      <c r="A359" s="1">
        <v>577</v>
      </c>
      <c r="B359" s="1">
        <v>1</v>
      </c>
      <c r="C359" s="3">
        <v>42857</v>
      </c>
      <c r="D359" s="1" t="s">
        <v>542</v>
      </c>
      <c r="E359" s="1" t="s">
        <v>46</v>
      </c>
      <c r="F359" s="1" t="s">
        <v>34</v>
      </c>
      <c r="G359" s="1" t="s">
        <v>97</v>
      </c>
      <c r="H359" s="1" t="s">
        <v>732</v>
      </c>
      <c r="I359" s="3">
        <v>43080</v>
      </c>
      <c r="J359" s="1"/>
    </row>
    <row r="360" spans="1:10" ht="60" x14ac:dyDescent="0.25">
      <c r="A360" s="1">
        <v>5775</v>
      </c>
      <c r="B360" s="1">
        <v>34</v>
      </c>
      <c r="C360" s="3">
        <v>43290</v>
      </c>
      <c r="D360" s="1" t="s">
        <v>92</v>
      </c>
      <c r="E360" s="1" t="s">
        <v>15</v>
      </c>
      <c r="F360" s="1" t="s">
        <v>762</v>
      </c>
      <c r="G360" s="1" t="s">
        <v>763</v>
      </c>
      <c r="H360" s="1" t="s">
        <v>764</v>
      </c>
      <c r="I360" s="3"/>
      <c r="J360" s="1"/>
    </row>
    <row r="361" spans="1:10" ht="45" x14ac:dyDescent="0.25">
      <c r="A361" s="1">
        <v>5784</v>
      </c>
      <c r="B361" s="1">
        <v>26</v>
      </c>
      <c r="C361" s="3">
        <v>43220</v>
      </c>
      <c r="D361" s="1" t="s">
        <v>404</v>
      </c>
      <c r="E361" s="1" t="s">
        <v>68</v>
      </c>
      <c r="F361" s="1" t="s">
        <v>102</v>
      </c>
      <c r="G361" s="1" t="s">
        <v>765</v>
      </c>
      <c r="H361" s="1" t="s">
        <v>313</v>
      </c>
      <c r="I361" s="3"/>
      <c r="J361" s="1"/>
    </row>
    <row r="362" spans="1:10" ht="409.5" x14ac:dyDescent="0.25">
      <c r="A362" s="1">
        <v>582</v>
      </c>
      <c r="B362" s="1">
        <v>1</v>
      </c>
      <c r="C362" s="3">
        <v>42857</v>
      </c>
      <c r="D362" s="1" t="s">
        <v>766</v>
      </c>
      <c r="E362" s="1" t="s">
        <v>10</v>
      </c>
      <c r="F362" s="1" t="s">
        <v>81</v>
      </c>
      <c r="G362" s="1" t="s">
        <v>733</v>
      </c>
      <c r="H362" s="1" t="s">
        <v>767</v>
      </c>
      <c r="I362" s="3">
        <v>43060</v>
      </c>
      <c r="J362" s="1"/>
    </row>
    <row r="363" spans="1:10" ht="45" x14ac:dyDescent="0.25">
      <c r="A363" s="1">
        <v>583</v>
      </c>
      <c r="B363" s="1">
        <v>1</v>
      </c>
      <c r="C363" s="3">
        <v>42857</v>
      </c>
      <c r="D363" s="1" t="s">
        <v>9</v>
      </c>
      <c r="E363" s="1" t="s">
        <v>10</v>
      </c>
      <c r="F363" s="1" t="s">
        <v>34</v>
      </c>
      <c r="G363" s="1" t="s">
        <v>97</v>
      </c>
      <c r="H363" s="1" t="s">
        <v>98</v>
      </c>
      <c r="I363" s="3">
        <v>43080</v>
      </c>
      <c r="J363" s="1"/>
    </row>
    <row r="364" spans="1:10" ht="60" x14ac:dyDescent="0.25">
      <c r="A364" s="1">
        <v>5868</v>
      </c>
      <c r="B364" s="1">
        <v>28</v>
      </c>
      <c r="C364" s="3">
        <v>43234</v>
      </c>
      <c r="D364" s="1" t="s">
        <v>768</v>
      </c>
      <c r="E364" s="1" t="s">
        <v>68</v>
      </c>
      <c r="F364" s="1" t="s">
        <v>53</v>
      </c>
      <c r="G364" s="1" t="s">
        <v>769</v>
      </c>
      <c r="H364" s="1" t="s">
        <v>770</v>
      </c>
      <c r="I364" s="3">
        <v>43530</v>
      </c>
      <c r="J364" s="1"/>
    </row>
    <row r="365" spans="1:10" ht="30" x14ac:dyDescent="0.25">
      <c r="A365" s="1">
        <v>5895</v>
      </c>
      <c r="B365" s="1">
        <v>39</v>
      </c>
      <c r="C365" s="3">
        <v>43416</v>
      </c>
      <c r="D365" s="1" t="s">
        <v>92</v>
      </c>
      <c r="E365" s="1" t="s">
        <v>15</v>
      </c>
      <c r="F365" s="1" t="s">
        <v>771</v>
      </c>
      <c r="G365" s="1" t="s">
        <v>772</v>
      </c>
      <c r="H365" s="1" t="s">
        <v>773</v>
      </c>
      <c r="I365" s="3">
        <v>43479</v>
      </c>
      <c r="J365" s="1"/>
    </row>
    <row r="366" spans="1:10" ht="45" x14ac:dyDescent="0.25">
      <c r="A366" s="1">
        <v>5896</v>
      </c>
      <c r="B366" s="1">
        <v>34</v>
      </c>
      <c r="C366" s="3">
        <v>43290</v>
      </c>
      <c r="D366" s="1" t="s">
        <v>92</v>
      </c>
      <c r="E366" s="1" t="s">
        <v>15</v>
      </c>
      <c r="F366" s="1" t="s">
        <v>53</v>
      </c>
      <c r="G366" s="1" t="s">
        <v>774</v>
      </c>
      <c r="H366" s="1" t="s">
        <v>775</v>
      </c>
      <c r="I366" s="3"/>
      <c r="J366" s="1"/>
    </row>
    <row r="367" spans="1:10" ht="30" x14ac:dyDescent="0.25">
      <c r="A367" s="1">
        <v>5904</v>
      </c>
      <c r="B367" s="1">
        <v>39</v>
      </c>
      <c r="C367" s="3">
        <v>43416</v>
      </c>
      <c r="D367" s="1" t="s">
        <v>354</v>
      </c>
      <c r="E367" s="1" t="s">
        <v>20</v>
      </c>
      <c r="F367" s="1" t="s">
        <v>555</v>
      </c>
      <c r="G367" s="1" t="s">
        <v>776</v>
      </c>
      <c r="H367" s="1" t="s">
        <v>777</v>
      </c>
      <c r="I367" s="3"/>
      <c r="J367" s="1"/>
    </row>
    <row r="368" spans="1:10" ht="30" x14ac:dyDescent="0.25">
      <c r="A368" s="1">
        <v>5914</v>
      </c>
      <c r="B368" s="1">
        <v>43</v>
      </c>
      <c r="C368" s="3">
        <v>43451</v>
      </c>
      <c r="D368" s="1" t="s">
        <v>92</v>
      </c>
      <c r="E368" s="1" t="s">
        <v>15</v>
      </c>
      <c r="F368" s="1" t="s">
        <v>53</v>
      </c>
      <c r="G368" s="1" t="s">
        <v>778</v>
      </c>
      <c r="H368" s="1" t="s">
        <v>779</v>
      </c>
      <c r="I368" s="3">
        <v>43530</v>
      </c>
      <c r="J368" s="1"/>
    </row>
    <row r="369" spans="1:10" ht="45" x14ac:dyDescent="0.25">
      <c r="A369" s="1">
        <v>5918</v>
      </c>
      <c r="B369" s="1">
        <v>31</v>
      </c>
      <c r="C369" s="3">
        <v>43262</v>
      </c>
      <c r="D369" s="1" t="s">
        <v>92</v>
      </c>
      <c r="E369" s="1" t="s">
        <v>15</v>
      </c>
      <c r="F369" s="1" t="s">
        <v>424</v>
      </c>
      <c r="G369" s="1" t="s">
        <v>780</v>
      </c>
      <c r="H369" s="1" t="s">
        <v>781</v>
      </c>
      <c r="I369" s="3"/>
      <c r="J369" s="1"/>
    </row>
    <row r="370" spans="1:10" ht="45" x14ac:dyDescent="0.25">
      <c r="A370" s="1">
        <v>5936</v>
      </c>
      <c r="B370" s="1">
        <v>63</v>
      </c>
      <c r="C370" s="3">
        <v>43759</v>
      </c>
      <c r="D370" s="1" t="s">
        <v>92</v>
      </c>
      <c r="E370" s="1" t="s">
        <v>15</v>
      </c>
      <c r="F370" s="1" t="s">
        <v>69</v>
      </c>
      <c r="G370" s="1" t="s">
        <v>782</v>
      </c>
      <c r="H370" s="1" t="s">
        <v>783</v>
      </c>
      <c r="I370" s="3"/>
      <c r="J370" s="1"/>
    </row>
    <row r="371" spans="1:10" ht="30" x14ac:dyDescent="0.25">
      <c r="A371" s="1">
        <v>6039</v>
      </c>
      <c r="B371" s="1">
        <v>39</v>
      </c>
      <c r="C371" s="3">
        <v>43416</v>
      </c>
      <c r="D371" s="1" t="s">
        <v>404</v>
      </c>
      <c r="E371" s="1" t="s">
        <v>68</v>
      </c>
      <c r="F371" s="1" t="s">
        <v>49</v>
      </c>
      <c r="G371" s="1" t="s">
        <v>784</v>
      </c>
      <c r="H371" s="1" t="s">
        <v>785</v>
      </c>
      <c r="I371" s="3"/>
      <c r="J371" s="1"/>
    </row>
    <row r="372" spans="1:10" ht="30" x14ac:dyDescent="0.25">
      <c r="A372" s="1">
        <v>6045</v>
      </c>
      <c r="B372" s="1">
        <v>28</v>
      </c>
      <c r="C372" s="3">
        <v>43234</v>
      </c>
      <c r="D372" s="1" t="s">
        <v>404</v>
      </c>
      <c r="E372" s="1" t="s">
        <v>68</v>
      </c>
      <c r="F372" s="1" t="s">
        <v>53</v>
      </c>
      <c r="G372" s="1" t="s">
        <v>786</v>
      </c>
      <c r="H372" s="1" t="s">
        <v>787</v>
      </c>
      <c r="I372" s="3"/>
      <c r="J372" s="1"/>
    </row>
    <row r="373" spans="1:10" ht="30" x14ac:dyDescent="0.25">
      <c r="A373" s="1">
        <v>6065</v>
      </c>
      <c r="B373" s="1">
        <v>25</v>
      </c>
      <c r="C373" s="3">
        <v>43213</v>
      </c>
      <c r="D373" s="1" t="s">
        <v>788</v>
      </c>
      <c r="E373" s="1" t="s">
        <v>33</v>
      </c>
      <c r="F373" s="1" t="s">
        <v>69</v>
      </c>
      <c r="G373" s="1" t="s">
        <v>789</v>
      </c>
      <c r="H373" s="1" t="s">
        <v>790</v>
      </c>
      <c r="I373" s="3"/>
      <c r="J373" s="1"/>
    </row>
    <row r="374" spans="1:10" ht="75" x14ac:dyDescent="0.25">
      <c r="A374" s="1">
        <v>6099</v>
      </c>
      <c r="B374" s="1">
        <v>36</v>
      </c>
      <c r="C374" s="3">
        <v>43388</v>
      </c>
      <c r="D374" s="1" t="s">
        <v>791</v>
      </c>
      <c r="E374" s="1" t="s">
        <v>20</v>
      </c>
      <c r="F374" s="1" t="s">
        <v>49</v>
      </c>
      <c r="G374" s="1" t="s">
        <v>792</v>
      </c>
      <c r="H374" s="1" t="s">
        <v>793</v>
      </c>
      <c r="I374" s="3"/>
      <c r="J374" s="1"/>
    </row>
    <row r="375" spans="1:10" ht="30" x14ac:dyDescent="0.25">
      <c r="A375" s="1">
        <v>610</v>
      </c>
      <c r="B375" s="1">
        <v>29</v>
      </c>
      <c r="C375" s="3">
        <v>43241</v>
      </c>
      <c r="D375" s="1" t="s">
        <v>404</v>
      </c>
      <c r="E375" s="1" t="s">
        <v>68</v>
      </c>
      <c r="F375" s="1" t="s">
        <v>424</v>
      </c>
      <c r="G375" s="1" t="s">
        <v>794</v>
      </c>
      <c r="H375" s="1" t="s">
        <v>795</v>
      </c>
      <c r="I375" s="3"/>
      <c r="J375" s="1"/>
    </row>
    <row r="376" spans="1:10" ht="30" x14ac:dyDescent="0.25">
      <c r="A376" s="1">
        <v>6115</v>
      </c>
      <c r="B376" s="1">
        <v>29</v>
      </c>
      <c r="C376" s="3">
        <v>43241</v>
      </c>
      <c r="D376" s="1" t="s">
        <v>482</v>
      </c>
      <c r="E376" s="1" t="s">
        <v>15</v>
      </c>
      <c r="F376" s="1" t="s">
        <v>469</v>
      </c>
      <c r="G376" s="1" t="s">
        <v>665</v>
      </c>
      <c r="H376" s="1" t="s">
        <v>796</v>
      </c>
      <c r="I376" s="3">
        <v>43462</v>
      </c>
      <c r="J376" s="1"/>
    </row>
    <row r="377" spans="1:10" ht="60" x14ac:dyDescent="0.25">
      <c r="A377" s="1">
        <v>6144</v>
      </c>
      <c r="B377" s="1">
        <v>34</v>
      </c>
      <c r="C377" s="3">
        <v>43290</v>
      </c>
      <c r="D377" s="1" t="s">
        <v>797</v>
      </c>
      <c r="E377" s="1" t="s">
        <v>68</v>
      </c>
      <c r="F377" s="1" t="s">
        <v>49</v>
      </c>
      <c r="G377" s="1" t="s">
        <v>798</v>
      </c>
      <c r="H377" s="1" t="s">
        <v>799</v>
      </c>
      <c r="I377" s="3"/>
      <c r="J377" s="1"/>
    </row>
    <row r="378" spans="1:10" ht="60" x14ac:dyDescent="0.25">
      <c r="A378" s="1">
        <v>6173</v>
      </c>
      <c r="B378" s="1">
        <v>40</v>
      </c>
      <c r="C378" s="3">
        <v>43423</v>
      </c>
      <c r="D378" s="1" t="s">
        <v>800</v>
      </c>
      <c r="E378" s="1" t="s">
        <v>68</v>
      </c>
      <c r="F378" s="1" t="s">
        <v>417</v>
      </c>
      <c r="G378" s="1" t="s">
        <v>801</v>
      </c>
      <c r="H378" s="1" t="s">
        <v>802</v>
      </c>
      <c r="I378" s="3">
        <v>43675</v>
      </c>
      <c r="J378" s="1"/>
    </row>
    <row r="379" spans="1:10" ht="45" x14ac:dyDescent="0.25">
      <c r="A379" s="1">
        <v>6178</v>
      </c>
      <c r="B379" s="1">
        <v>48</v>
      </c>
      <c r="C379" s="3">
        <v>43493</v>
      </c>
      <c r="D379" s="1" t="s">
        <v>803</v>
      </c>
      <c r="E379" s="1" t="s">
        <v>68</v>
      </c>
      <c r="F379" s="1" t="s">
        <v>555</v>
      </c>
      <c r="G379" s="1" t="s">
        <v>804</v>
      </c>
      <c r="H379" s="1" t="s">
        <v>805</v>
      </c>
      <c r="I379" s="3"/>
      <c r="J379" s="1"/>
    </row>
    <row r="380" spans="1:10" ht="45" x14ac:dyDescent="0.25">
      <c r="A380" s="1">
        <v>619</v>
      </c>
      <c r="B380" s="1">
        <v>4</v>
      </c>
      <c r="C380" s="3">
        <v>42885</v>
      </c>
      <c r="D380" s="1" t="s">
        <v>404</v>
      </c>
      <c r="E380" s="1" t="s">
        <v>68</v>
      </c>
      <c r="F380" s="1" t="s">
        <v>69</v>
      </c>
      <c r="G380" s="1" t="s">
        <v>553</v>
      </c>
      <c r="H380" s="1" t="s">
        <v>554</v>
      </c>
      <c r="I380" s="3"/>
      <c r="J380" s="1"/>
    </row>
    <row r="381" spans="1:10" ht="30" x14ac:dyDescent="0.25">
      <c r="A381" s="1">
        <v>6205</v>
      </c>
      <c r="B381" s="1">
        <v>29</v>
      </c>
      <c r="C381" s="3">
        <v>43241</v>
      </c>
      <c r="D381" s="1" t="s">
        <v>806</v>
      </c>
      <c r="E381" s="1" t="s">
        <v>10</v>
      </c>
      <c r="F381" s="1" t="s">
        <v>469</v>
      </c>
      <c r="G381" s="1" t="s">
        <v>807</v>
      </c>
      <c r="H381" s="1" t="s">
        <v>808</v>
      </c>
      <c r="I381" s="3">
        <v>43369</v>
      </c>
      <c r="J381" s="1"/>
    </row>
    <row r="382" spans="1:10" ht="45" x14ac:dyDescent="0.25">
      <c r="A382" s="1">
        <v>6210</v>
      </c>
      <c r="B382" s="1">
        <v>28</v>
      </c>
      <c r="C382" s="3">
        <v>43234</v>
      </c>
      <c r="D382" s="1" t="s">
        <v>404</v>
      </c>
      <c r="E382" s="1" t="s">
        <v>68</v>
      </c>
      <c r="F382" s="1" t="s">
        <v>417</v>
      </c>
      <c r="G382" s="1" t="s">
        <v>809</v>
      </c>
      <c r="H382" s="1" t="s">
        <v>810</v>
      </c>
      <c r="I382" s="3"/>
      <c r="J382" s="1"/>
    </row>
    <row r="383" spans="1:10" ht="30" x14ac:dyDescent="0.25">
      <c r="A383" s="1">
        <v>6289</v>
      </c>
      <c r="B383" s="1">
        <v>30</v>
      </c>
      <c r="C383" s="3">
        <v>43255</v>
      </c>
      <c r="D383" s="1" t="s">
        <v>245</v>
      </c>
      <c r="E383" s="1" t="s">
        <v>20</v>
      </c>
      <c r="F383" s="1" t="s">
        <v>87</v>
      </c>
      <c r="G383" s="1" t="s">
        <v>811</v>
      </c>
      <c r="H383" s="1" t="s">
        <v>812</v>
      </c>
      <c r="I383" s="3">
        <v>43388</v>
      </c>
      <c r="J383" s="1"/>
    </row>
    <row r="384" spans="1:10" ht="30" x14ac:dyDescent="0.25">
      <c r="A384" s="1">
        <v>6320</v>
      </c>
      <c r="B384" s="1">
        <v>33</v>
      </c>
      <c r="C384" s="3">
        <v>43276</v>
      </c>
      <c r="D384" s="1" t="s">
        <v>530</v>
      </c>
      <c r="E384" s="1" t="s">
        <v>20</v>
      </c>
      <c r="F384" s="1" t="s">
        <v>49</v>
      </c>
      <c r="G384" s="1" t="s">
        <v>813</v>
      </c>
      <c r="H384" s="1" t="s">
        <v>814</v>
      </c>
      <c r="I384" s="3"/>
      <c r="J384" s="1"/>
    </row>
    <row r="385" spans="1:10" ht="45" x14ac:dyDescent="0.25">
      <c r="A385" s="1">
        <v>6333</v>
      </c>
      <c r="B385" s="1">
        <v>38</v>
      </c>
      <c r="C385" s="3">
        <v>43409</v>
      </c>
      <c r="D385" s="1" t="s">
        <v>163</v>
      </c>
      <c r="E385" s="1" t="s">
        <v>20</v>
      </c>
      <c r="F385" s="1" t="s">
        <v>69</v>
      </c>
      <c r="G385" s="1" t="s">
        <v>815</v>
      </c>
      <c r="H385" s="1" t="s">
        <v>816</v>
      </c>
      <c r="I385" s="3"/>
      <c r="J385" s="1"/>
    </row>
    <row r="386" spans="1:10" ht="30" x14ac:dyDescent="0.25">
      <c r="A386" s="1">
        <v>6338</v>
      </c>
      <c r="B386" s="1">
        <v>45</v>
      </c>
      <c r="C386" s="3">
        <v>43465</v>
      </c>
      <c r="D386" s="1" t="s">
        <v>817</v>
      </c>
      <c r="E386" s="1" t="s">
        <v>20</v>
      </c>
      <c r="F386" s="1" t="s">
        <v>307</v>
      </c>
      <c r="G386" s="1" t="s">
        <v>818</v>
      </c>
      <c r="H386" s="1" t="s">
        <v>819</v>
      </c>
      <c r="I386" s="3">
        <v>43558</v>
      </c>
      <c r="J386" s="1"/>
    </row>
    <row r="387" spans="1:10" ht="45" x14ac:dyDescent="0.25">
      <c r="A387" s="1">
        <v>6376</v>
      </c>
      <c r="B387" s="1">
        <v>95</v>
      </c>
      <c r="C387" s="3">
        <v>44200</v>
      </c>
      <c r="D387" s="1" t="s">
        <v>820</v>
      </c>
      <c r="E387" s="1" t="s">
        <v>28</v>
      </c>
      <c r="F387" s="1" t="s">
        <v>21</v>
      </c>
      <c r="G387" s="1" t="s">
        <v>821</v>
      </c>
      <c r="H387" s="1" t="s">
        <v>822</v>
      </c>
      <c r="I387" s="3"/>
      <c r="J387" s="1"/>
    </row>
    <row r="388" spans="1:10" ht="45" x14ac:dyDescent="0.25">
      <c r="A388" s="1">
        <v>6381</v>
      </c>
      <c r="B388" s="1">
        <v>29</v>
      </c>
      <c r="C388" s="3">
        <v>43241</v>
      </c>
      <c r="D388" s="1" t="s">
        <v>823</v>
      </c>
      <c r="E388" s="1" t="s">
        <v>46</v>
      </c>
      <c r="F388" s="1" t="s">
        <v>307</v>
      </c>
      <c r="G388" s="1" t="s">
        <v>824</v>
      </c>
      <c r="H388" s="1" t="s">
        <v>825</v>
      </c>
      <c r="I388" s="3">
        <v>43388</v>
      </c>
      <c r="J388" s="1"/>
    </row>
    <row r="389" spans="1:10" ht="30" x14ac:dyDescent="0.25">
      <c r="A389" s="1">
        <v>6386</v>
      </c>
      <c r="B389" s="1">
        <v>42</v>
      </c>
      <c r="C389" s="3">
        <v>43444</v>
      </c>
      <c r="D389" s="1" t="s">
        <v>826</v>
      </c>
      <c r="E389" s="1" t="s">
        <v>15</v>
      </c>
      <c r="F389" s="1" t="s">
        <v>93</v>
      </c>
      <c r="G389" s="1" t="s">
        <v>827</v>
      </c>
      <c r="H389" s="1" t="s">
        <v>828</v>
      </c>
      <c r="I389" s="3"/>
      <c r="J389" s="1"/>
    </row>
    <row r="390" spans="1:10" x14ac:dyDescent="0.25">
      <c r="A390" s="1">
        <v>6389</v>
      </c>
      <c r="B390" s="1">
        <v>34</v>
      </c>
      <c r="C390" s="3">
        <v>43290</v>
      </c>
      <c r="D390" s="1" t="s">
        <v>826</v>
      </c>
      <c r="E390" s="1" t="s">
        <v>15</v>
      </c>
      <c r="F390" s="1" t="s">
        <v>16</v>
      </c>
      <c r="G390" s="1" t="s">
        <v>17</v>
      </c>
      <c r="H390" s="1" t="s">
        <v>829</v>
      </c>
      <c r="I390" s="3"/>
      <c r="J390" s="1"/>
    </row>
    <row r="391" spans="1:10" ht="105" x14ac:dyDescent="0.25">
      <c r="A391" s="1">
        <v>64</v>
      </c>
      <c r="B391" s="1">
        <v>16</v>
      </c>
      <c r="C391" s="3">
        <v>43073</v>
      </c>
      <c r="D391" s="1" t="s">
        <v>27</v>
      </c>
      <c r="E391" s="1" t="s">
        <v>28</v>
      </c>
      <c r="F391" s="1" t="s">
        <v>49</v>
      </c>
      <c r="G391" s="1" t="s">
        <v>830</v>
      </c>
      <c r="H391" s="1" t="s">
        <v>831</v>
      </c>
      <c r="I391" s="3"/>
      <c r="J391" s="1"/>
    </row>
    <row r="392" spans="1:10" ht="90" x14ac:dyDescent="0.25">
      <c r="A392" s="1">
        <v>6442</v>
      </c>
      <c r="B392" s="1">
        <v>64</v>
      </c>
      <c r="C392" s="3">
        <v>43773</v>
      </c>
      <c r="D392" s="1" t="s">
        <v>192</v>
      </c>
      <c r="E392" s="1" t="s">
        <v>10</v>
      </c>
      <c r="F392" s="1" t="s">
        <v>69</v>
      </c>
      <c r="G392" s="1" t="s">
        <v>832</v>
      </c>
      <c r="H392" s="1" t="s">
        <v>833</v>
      </c>
      <c r="I392" s="3"/>
      <c r="J392" s="1"/>
    </row>
    <row r="393" spans="1:10" ht="45" x14ac:dyDescent="0.25">
      <c r="A393" s="1">
        <v>6477</v>
      </c>
      <c r="B393" s="1">
        <v>39</v>
      </c>
      <c r="C393" s="3">
        <v>43416</v>
      </c>
      <c r="D393" s="1" t="s">
        <v>834</v>
      </c>
      <c r="E393" s="1" t="s">
        <v>46</v>
      </c>
      <c r="F393" s="1" t="s">
        <v>53</v>
      </c>
      <c r="G393" s="1" t="s">
        <v>835</v>
      </c>
      <c r="H393" s="1" t="s">
        <v>836</v>
      </c>
      <c r="I393" s="3">
        <v>43530</v>
      </c>
      <c r="J393" s="1"/>
    </row>
    <row r="394" spans="1:10" ht="60" x14ac:dyDescent="0.25">
      <c r="A394" s="1">
        <v>6490</v>
      </c>
      <c r="B394" s="1">
        <v>96</v>
      </c>
      <c r="C394" s="3">
        <v>44214</v>
      </c>
      <c r="D394" s="1" t="s">
        <v>837</v>
      </c>
      <c r="E394" s="1" t="s">
        <v>28</v>
      </c>
      <c r="F394" s="1" t="s">
        <v>69</v>
      </c>
      <c r="G394" s="1" t="s">
        <v>553</v>
      </c>
      <c r="H394" s="1" t="s">
        <v>838</v>
      </c>
      <c r="I394" s="3"/>
      <c r="J394" s="1"/>
    </row>
    <row r="395" spans="1:10" ht="45" x14ac:dyDescent="0.25">
      <c r="A395" s="1">
        <v>6496</v>
      </c>
      <c r="B395" s="1">
        <v>49</v>
      </c>
      <c r="C395" s="3">
        <v>43500</v>
      </c>
      <c r="D395" s="1" t="s">
        <v>301</v>
      </c>
      <c r="E395" s="1" t="s">
        <v>68</v>
      </c>
      <c r="F395" s="1" t="s">
        <v>53</v>
      </c>
      <c r="G395" s="1" t="s">
        <v>839</v>
      </c>
      <c r="H395" s="1" t="s">
        <v>840</v>
      </c>
      <c r="I395" s="3">
        <v>43672</v>
      </c>
      <c r="J395" s="1"/>
    </row>
    <row r="396" spans="1:10" ht="45" x14ac:dyDescent="0.25">
      <c r="A396" s="1">
        <v>6628</v>
      </c>
      <c r="B396" s="1">
        <v>47</v>
      </c>
      <c r="C396" s="3">
        <v>43486</v>
      </c>
      <c r="D396" s="1" t="s">
        <v>80</v>
      </c>
      <c r="E396" s="1" t="s">
        <v>10</v>
      </c>
      <c r="F396" s="1" t="s">
        <v>469</v>
      </c>
      <c r="G396" s="1" t="s">
        <v>841</v>
      </c>
      <c r="H396" s="1" t="s">
        <v>842</v>
      </c>
      <c r="I396" s="3">
        <v>43664</v>
      </c>
      <c r="J396" s="1"/>
    </row>
    <row r="397" spans="1:10" ht="45" x14ac:dyDescent="0.25">
      <c r="A397" s="1">
        <v>6633</v>
      </c>
      <c r="B397" s="1">
        <v>40</v>
      </c>
      <c r="C397" s="3">
        <v>43423</v>
      </c>
      <c r="D397" s="1" t="s">
        <v>653</v>
      </c>
      <c r="E397" s="1" t="s">
        <v>28</v>
      </c>
      <c r="F397" s="1" t="s">
        <v>424</v>
      </c>
      <c r="G397" s="1" t="s">
        <v>843</v>
      </c>
      <c r="H397" s="1" t="s">
        <v>844</v>
      </c>
      <c r="I397" s="3"/>
      <c r="J397" s="1"/>
    </row>
    <row r="398" spans="1:10" ht="30" x14ac:dyDescent="0.25">
      <c r="A398" s="1">
        <v>665</v>
      </c>
      <c r="B398" s="1">
        <v>9</v>
      </c>
      <c r="C398" s="3">
        <v>42934</v>
      </c>
      <c r="D398" s="1" t="s">
        <v>625</v>
      </c>
      <c r="E398" s="1" t="s">
        <v>20</v>
      </c>
      <c r="F398" s="1" t="s">
        <v>53</v>
      </c>
      <c r="G398" s="1" t="s">
        <v>845</v>
      </c>
      <c r="H398" s="1" t="s">
        <v>846</v>
      </c>
      <c r="I398" s="3"/>
      <c r="J398" s="1"/>
    </row>
    <row r="399" spans="1:10" ht="30" x14ac:dyDescent="0.25">
      <c r="A399" s="1">
        <v>6680</v>
      </c>
      <c r="B399" s="1">
        <v>37</v>
      </c>
      <c r="C399" s="3">
        <v>43395</v>
      </c>
      <c r="D399" s="1" t="s">
        <v>146</v>
      </c>
      <c r="E399" s="1" t="s">
        <v>20</v>
      </c>
      <c r="F399" s="1" t="s">
        <v>49</v>
      </c>
      <c r="G399" s="1" t="s">
        <v>847</v>
      </c>
      <c r="H399" s="1" t="s">
        <v>848</v>
      </c>
      <c r="I399" s="3"/>
      <c r="J399" s="1"/>
    </row>
    <row r="400" spans="1:10" ht="90" x14ac:dyDescent="0.25">
      <c r="A400" s="1">
        <v>6686</v>
      </c>
      <c r="B400" s="1">
        <v>58</v>
      </c>
      <c r="C400" s="3">
        <v>43633</v>
      </c>
      <c r="D400" s="1" t="s">
        <v>146</v>
      </c>
      <c r="E400" s="1" t="s">
        <v>20</v>
      </c>
      <c r="F400" s="1" t="s">
        <v>11</v>
      </c>
      <c r="G400" s="1" t="s">
        <v>486</v>
      </c>
      <c r="H400" s="1" t="s">
        <v>487</v>
      </c>
      <c r="I400" s="3"/>
      <c r="J400" s="1"/>
    </row>
    <row r="401" spans="1:10" ht="60" x14ac:dyDescent="0.25">
      <c r="A401" s="1">
        <v>6693</v>
      </c>
      <c r="B401" s="1">
        <v>55</v>
      </c>
      <c r="C401" s="3">
        <v>43605</v>
      </c>
      <c r="D401" s="1" t="s">
        <v>109</v>
      </c>
      <c r="E401" s="1" t="s">
        <v>33</v>
      </c>
      <c r="F401" s="1" t="s">
        <v>555</v>
      </c>
      <c r="G401" s="1" t="s">
        <v>849</v>
      </c>
      <c r="H401" s="1" t="s">
        <v>850</v>
      </c>
      <c r="I401" s="3"/>
      <c r="J401" s="1"/>
    </row>
    <row r="402" spans="1:10" ht="45" x14ac:dyDescent="0.25">
      <c r="A402" s="1">
        <v>6709</v>
      </c>
      <c r="B402" s="1">
        <v>54</v>
      </c>
      <c r="C402" s="3">
        <v>43598</v>
      </c>
      <c r="D402" s="1" t="s">
        <v>851</v>
      </c>
      <c r="E402" s="1" t="s">
        <v>20</v>
      </c>
      <c r="F402" s="1" t="s">
        <v>366</v>
      </c>
      <c r="G402" s="1" t="s">
        <v>852</v>
      </c>
      <c r="H402" s="1" t="s">
        <v>853</v>
      </c>
      <c r="I402" s="3"/>
      <c r="J402" s="1"/>
    </row>
    <row r="403" spans="1:10" ht="45" x14ac:dyDescent="0.25">
      <c r="A403" s="1">
        <v>673</v>
      </c>
      <c r="B403" s="1">
        <v>2</v>
      </c>
      <c r="C403" s="3">
        <v>42864</v>
      </c>
      <c r="D403" s="1" t="s">
        <v>625</v>
      </c>
      <c r="E403" s="1" t="s">
        <v>20</v>
      </c>
      <c r="F403" s="1" t="s">
        <v>81</v>
      </c>
      <c r="G403" s="1" t="s">
        <v>854</v>
      </c>
      <c r="H403" s="1" t="s">
        <v>855</v>
      </c>
      <c r="I403" s="3">
        <v>43067</v>
      </c>
      <c r="J403" s="1"/>
    </row>
    <row r="404" spans="1:10" ht="45" x14ac:dyDescent="0.25">
      <c r="A404" s="1">
        <v>675</v>
      </c>
      <c r="B404" s="1">
        <v>12</v>
      </c>
      <c r="C404" s="3">
        <v>43024</v>
      </c>
      <c r="D404" s="1" t="s">
        <v>625</v>
      </c>
      <c r="E404" s="1" t="s">
        <v>20</v>
      </c>
      <c r="F404" s="1" t="s">
        <v>81</v>
      </c>
      <c r="G404" s="1" t="s">
        <v>856</v>
      </c>
      <c r="H404" s="1" t="s">
        <v>857</v>
      </c>
      <c r="I404" s="3"/>
      <c r="J404" s="1"/>
    </row>
    <row r="405" spans="1:10" ht="45" x14ac:dyDescent="0.25">
      <c r="A405" s="1">
        <v>676</v>
      </c>
      <c r="B405" s="1">
        <v>4</v>
      </c>
      <c r="C405" s="3">
        <v>42885</v>
      </c>
      <c r="D405" s="1" t="s">
        <v>625</v>
      </c>
      <c r="E405" s="1" t="s">
        <v>20</v>
      </c>
      <c r="F405" s="1" t="s">
        <v>81</v>
      </c>
      <c r="G405" s="1" t="s">
        <v>858</v>
      </c>
      <c r="H405" s="1" t="s">
        <v>1060</v>
      </c>
      <c r="I405" s="3"/>
      <c r="J405" s="1"/>
    </row>
    <row r="406" spans="1:10" ht="45" x14ac:dyDescent="0.25">
      <c r="A406" s="1">
        <v>6767</v>
      </c>
      <c r="B406" s="1">
        <v>39</v>
      </c>
      <c r="C406" s="3">
        <v>43416</v>
      </c>
      <c r="D406" s="1" t="s">
        <v>27</v>
      </c>
      <c r="E406" s="1" t="s">
        <v>28</v>
      </c>
      <c r="F406" s="1" t="s">
        <v>555</v>
      </c>
      <c r="G406" s="1" t="s">
        <v>859</v>
      </c>
      <c r="H406" s="1" t="s">
        <v>860</v>
      </c>
      <c r="I406" s="3"/>
      <c r="J406" s="1"/>
    </row>
    <row r="407" spans="1:10" ht="30" x14ac:dyDescent="0.25">
      <c r="A407" s="1">
        <v>677</v>
      </c>
      <c r="B407" s="1">
        <v>3</v>
      </c>
      <c r="C407" s="3">
        <v>42871</v>
      </c>
      <c r="D407" s="1" t="s">
        <v>625</v>
      </c>
      <c r="E407" s="1" t="s">
        <v>20</v>
      </c>
      <c r="F407" s="1" t="s">
        <v>137</v>
      </c>
      <c r="G407" s="1" t="s">
        <v>861</v>
      </c>
      <c r="H407" s="1" t="s">
        <v>1061</v>
      </c>
      <c r="I407" s="3">
        <v>42965</v>
      </c>
      <c r="J407" s="1"/>
    </row>
    <row r="408" spans="1:10" ht="45" x14ac:dyDescent="0.25">
      <c r="A408" s="1">
        <v>6787</v>
      </c>
      <c r="B408" s="1">
        <v>38</v>
      </c>
      <c r="C408" s="3">
        <v>43409</v>
      </c>
      <c r="D408" s="1" t="s">
        <v>862</v>
      </c>
      <c r="E408" s="1" t="s">
        <v>15</v>
      </c>
      <c r="F408" s="1" t="s">
        <v>69</v>
      </c>
      <c r="G408" s="1" t="s">
        <v>863</v>
      </c>
      <c r="H408" s="1" t="s">
        <v>864</v>
      </c>
      <c r="I408" s="3"/>
      <c r="J408" s="1"/>
    </row>
    <row r="409" spans="1:10" ht="45" x14ac:dyDescent="0.25">
      <c r="A409" s="1">
        <v>6838</v>
      </c>
      <c r="B409" s="1">
        <v>36</v>
      </c>
      <c r="C409" s="3">
        <v>43388</v>
      </c>
      <c r="D409" s="1" t="s">
        <v>398</v>
      </c>
      <c r="E409" s="1" t="s">
        <v>28</v>
      </c>
      <c r="F409" s="1" t="s">
        <v>49</v>
      </c>
      <c r="G409" s="1" t="s">
        <v>792</v>
      </c>
      <c r="H409" s="1" t="s">
        <v>865</v>
      </c>
      <c r="I409" s="3"/>
      <c r="J409" s="1"/>
    </row>
    <row r="410" spans="1:10" ht="30" x14ac:dyDescent="0.25">
      <c r="A410" s="1">
        <v>6850</v>
      </c>
      <c r="B410" s="1">
        <v>42</v>
      </c>
      <c r="C410" s="3">
        <v>43444</v>
      </c>
      <c r="D410" s="1" t="s">
        <v>866</v>
      </c>
      <c r="E410" s="1" t="s">
        <v>68</v>
      </c>
      <c r="F410" s="1" t="s">
        <v>93</v>
      </c>
      <c r="G410" s="1" t="s">
        <v>867</v>
      </c>
      <c r="H410" s="1" t="s">
        <v>868</v>
      </c>
      <c r="I410" s="3"/>
      <c r="J410" s="1"/>
    </row>
    <row r="411" spans="1:10" ht="135" x14ac:dyDescent="0.25">
      <c r="A411" s="1">
        <v>6925</v>
      </c>
      <c r="B411" s="1">
        <v>59</v>
      </c>
      <c r="C411" s="3">
        <v>43647</v>
      </c>
      <c r="D411" s="1" t="s">
        <v>442</v>
      </c>
      <c r="E411" s="1" t="s">
        <v>68</v>
      </c>
      <c r="F411" s="1" t="s">
        <v>29</v>
      </c>
      <c r="G411" s="1" t="s">
        <v>41</v>
      </c>
      <c r="H411" s="1" t="s">
        <v>42</v>
      </c>
      <c r="I411" s="3"/>
      <c r="J411" s="1"/>
    </row>
    <row r="412" spans="1:10" ht="90" x14ac:dyDescent="0.25">
      <c r="A412" s="1">
        <v>6943</v>
      </c>
      <c r="B412" s="1">
        <v>44</v>
      </c>
      <c r="C412" s="3">
        <v>43458</v>
      </c>
      <c r="D412" s="1" t="s">
        <v>869</v>
      </c>
      <c r="E412" s="1" t="s">
        <v>20</v>
      </c>
      <c r="F412" s="1" t="s">
        <v>99</v>
      </c>
      <c r="G412" s="1" t="s">
        <v>870</v>
      </c>
      <c r="H412" s="1" t="s">
        <v>871</v>
      </c>
      <c r="I412" s="3"/>
      <c r="J412" s="1"/>
    </row>
    <row r="413" spans="1:10" ht="45" x14ac:dyDescent="0.25">
      <c r="A413" s="1">
        <v>7</v>
      </c>
      <c r="B413" s="1">
        <v>4</v>
      </c>
      <c r="C413" s="3">
        <v>42885</v>
      </c>
      <c r="D413" s="1" t="s">
        <v>80</v>
      </c>
      <c r="E413" s="1" t="s">
        <v>10</v>
      </c>
      <c r="F413" s="1" t="s">
        <v>424</v>
      </c>
      <c r="G413" s="1" t="s">
        <v>872</v>
      </c>
      <c r="H413" s="1" t="s">
        <v>873</v>
      </c>
      <c r="I413" s="3">
        <v>43278</v>
      </c>
      <c r="J413" s="1"/>
    </row>
    <row r="414" spans="1:10" ht="30" x14ac:dyDescent="0.25">
      <c r="A414" s="1">
        <v>7029</v>
      </c>
      <c r="B414" s="1">
        <v>38</v>
      </c>
      <c r="C414" s="3">
        <v>43409</v>
      </c>
      <c r="D414" s="1" t="s">
        <v>874</v>
      </c>
      <c r="E414" s="1" t="s">
        <v>46</v>
      </c>
      <c r="F414" s="1" t="s">
        <v>69</v>
      </c>
      <c r="G414" s="1" t="s">
        <v>875</v>
      </c>
      <c r="H414" s="1" t="s">
        <v>876</v>
      </c>
      <c r="I414" s="3"/>
      <c r="J414" s="1"/>
    </row>
    <row r="415" spans="1:10" ht="45" x14ac:dyDescent="0.25">
      <c r="A415" s="1">
        <v>7065</v>
      </c>
      <c r="B415" s="1">
        <v>42</v>
      </c>
      <c r="C415" s="3">
        <v>43444</v>
      </c>
      <c r="D415" s="1" t="s">
        <v>558</v>
      </c>
      <c r="E415" s="1" t="s">
        <v>28</v>
      </c>
      <c r="F415" s="1" t="s">
        <v>137</v>
      </c>
      <c r="G415" s="1" t="s">
        <v>877</v>
      </c>
      <c r="H415" s="1" t="s">
        <v>878</v>
      </c>
      <c r="I415" s="3">
        <v>43524</v>
      </c>
      <c r="J415" s="1"/>
    </row>
    <row r="416" spans="1:10" ht="30" x14ac:dyDescent="0.25">
      <c r="A416" s="1">
        <v>7080</v>
      </c>
      <c r="B416" s="1">
        <v>41</v>
      </c>
      <c r="C416" s="3">
        <v>43437</v>
      </c>
      <c r="D416" s="1" t="s">
        <v>879</v>
      </c>
      <c r="E416" s="1" t="s">
        <v>46</v>
      </c>
      <c r="F416" s="1" t="s">
        <v>102</v>
      </c>
      <c r="G416" s="1" t="s">
        <v>880</v>
      </c>
      <c r="H416" s="1" t="s">
        <v>881</v>
      </c>
      <c r="I416" s="3">
        <v>43672</v>
      </c>
      <c r="J416" s="1"/>
    </row>
    <row r="417" spans="1:10" ht="30" x14ac:dyDescent="0.25">
      <c r="A417" s="1">
        <v>7131</v>
      </c>
      <c r="B417" s="1">
        <v>44</v>
      </c>
      <c r="C417" s="3">
        <v>43458</v>
      </c>
      <c r="D417" s="1" t="s">
        <v>404</v>
      </c>
      <c r="E417" s="1" t="s">
        <v>68</v>
      </c>
      <c r="F417" s="1" t="s">
        <v>417</v>
      </c>
      <c r="G417" s="1" t="s">
        <v>883</v>
      </c>
      <c r="H417" s="1" t="s">
        <v>884</v>
      </c>
      <c r="I417" s="3">
        <v>43553</v>
      </c>
      <c r="J417" s="1"/>
    </row>
    <row r="418" spans="1:10" ht="30" x14ac:dyDescent="0.25">
      <c r="A418" s="1">
        <v>7166</v>
      </c>
      <c r="B418" s="1">
        <v>36</v>
      </c>
      <c r="C418" s="3">
        <v>43388</v>
      </c>
      <c r="D418" s="1" t="s">
        <v>885</v>
      </c>
      <c r="E418" s="1" t="s">
        <v>15</v>
      </c>
      <c r="F418" s="1" t="s">
        <v>53</v>
      </c>
      <c r="G418" s="1" t="s">
        <v>886</v>
      </c>
      <c r="H418" s="1" t="s">
        <v>887</v>
      </c>
      <c r="I418" s="3">
        <v>43530</v>
      </c>
      <c r="J418" s="1"/>
    </row>
    <row r="419" spans="1:10" ht="30" x14ac:dyDescent="0.25">
      <c r="A419" s="1">
        <v>7182</v>
      </c>
      <c r="B419" s="1">
        <v>37</v>
      </c>
      <c r="C419" s="3">
        <v>43395</v>
      </c>
      <c r="D419" s="1" t="s">
        <v>404</v>
      </c>
      <c r="E419" s="1" t="s">
        <v>68</v>
      </c>
      <c r="F419" s="1" t="s">
        <v>49</v>
      </c>
      <c r="G419" s="1" t="s">
        <v>847</v>
      </c>
      <c r="H419" s="1" t="s">
        <v>848</v>
      </c>
      <c r="I419" s="3"/>
      <c r="J419" s="1"/>
    </row>
    <row r="420" spans="1:10" ht="75" x14ac:dyDescent="0.25">
      <c r="A420" s="1">
        <v>722</v>
      </c>
      <c r="B420" s="1">
        <v>70</v>
      </c>
      <c r="C420" s="3">
        <v>43843</v>
      </c>
      <c r="D420" s="1" t="s">
        <v>450</v>
      </c>
      <c r="E420" s="1" t="s">
        <v>28</v>
      </c>
      <c r="F420" s="1" t="s">
        <v>69</v>
      </c>
      <c r="G420" s="1" t="s">
        <v>888</v>
      </c>
      <c r="H420" s="1" t="s">
        <v>889</v>
      </c>
      <c r="I420" s="3"/>
      <c r="J420" s="1"/>
    </row>
    <row r="421" spans="1:10" ht="30" x14ac:dyDescent="0.25">
      <c r="A421" s="1">
        <v>7292</v>
      </c>
      <c r="B421" s="1">
        <v>50</v>
      </c>
      <c r="C421" s="3">
        <v>43507</v>
      </c>
      <c r="D421" s="1" t="s">
        <v>404</v>
      </c>
      <c r="E421" s="1" t="s">
        <v>68</v>
      </c>
      <c r="F421" s="1" t="s">
        <v>307</v>
      </c>
      <c r="G421" s="1" t="s">
        <v>890</v>
      </c>
      <c r="H421" s="1" t="s">
        <v>891</v>
      </c>
      <c r="I421" s="3">
        <v>43662</v>
      </c>
      <c r="J421" s="1"/>
    </row>
    <row r="422" spans="1:10" ht="45" x14ac:dyDescent="0.25">
      <c r="A422" s="1">
        <v>7296</v>
      </c>
      <c r="B422" s="1">
        <v>67</v>
      </c>
      <c r="C422" s="3">
        <v>43815</v>
      </c>
      <c r="D422" s="1" t="s">
        <v>404</v>
      </c>
      <c r="E422" s="1" t="s">
        <v>68</v>
      </c>
      <c r="F422" s="1" t="s">
        <v>38</v>
      </c>
      <c r="G422" s="1" t="s">
        <v>892</v>
      </c>
      <c r="H422" s="1" t="s">
        <v>893</v>
      </c>
      <c r="I422" s="3">
        <v>44091</v>
      </c>
      <c r="J422" s="1"/>
    </row>
    <row r="423" spans="1:10" ht="60" x14ac:dyDescent="0.25">
      <c r="A423" s="1">
        <v>73</v>
      </c>
      <c r="B423" s="1">
        <v>2</v>
      </c>
      <c r="C423" s="3">
        <v>42864</v>
      </c>
      <c r="D423" s="1" t="s">
        <v>754</v>
      </c>
      <c r="E423" s="1" t="s">
        <v>68</v>
      </c>
      <c r="F423" s="1" t="s">
        <v>93</v>
      </c>
      <c r="G423" s="1" t="s">
        <v>894</v>
      </c>
      <c r="H423" s="1" t="s">
        <v>895</v>
      </c>
      <c r="I423" s="3"/>
      <c r="J423" s="1"/>
    </row>
    <row r="424" spans="1:10" ht="45" x14ac:dyDescent="0.25">
      <c r="A424" s="1">
        <v>7317</v>
      </c>
      <c r="B424" s="1">
        <v>65</v>
      </c>
      <c r="C424" s="3">
        <v>43801</v>
      </c>
      <c r="D424" s="1" t="s">
        <v>896</v>
      </c>
      <c r="E424" s="1" t="s">
        <v>68</v>
      </c>
      <c r="F424" s="1" t="s">
        <v>53</v>
      </c>
      <c r="G424" s="1" t="s">
        <v>897</v>
      </c>
      <c r="H424" s="1" t="s">
        <v>898</v>
      </c>
      <c r="I424" s="3"/>
      <c r="J424" s="1"/>
    </row>
    <row r="425" spans="1:10" ht="45" x14ac:dyDescent="0.25">
      <c r="A425" s="1">
        <v>735</v>
      </c>
      <c r="B425" s="1">
        <v>7</v>
      </c>
      <c r="C425" s="3">
        <v>42920</v>
      </c>
      <c r="D425" s="1" t="s">
        <v>423</v>
      </c>
      <c r="E425" s="1" t="s">
        <v>20</v>
      </c>
      <c r="F425" s="1" t="s">
        <v>69</v>
      </c>
      <c r="G425" s="1" t="s">
        <v>899</v>
      </c>
      <c r="H425" s="1" t="s">
        <v>900</v>
      </c>
      <c r="I425" s="3">
        <v>42971</v>
      </c>
      <c r="J425" s="1"/>
    </row>
    <row r="426" spans="1:10" ht="45" x14ac:dyDescent="0.25">
      <c r="A426" s="1">
        <v>7535</v>
      </c>
      <c r="B426" s="1">
        <v>39</v>
      </c>
      <c r="C426" s="3">
        <v>43416</v>
      </c>
      <c r="D426" s="1" t="s">
        <v>901</v>
      </c>
      <c r="E426" s="1" t="s">
        <v>20</v>
      </c>
      <c r="F426" s="1" t="s">
        <v>137</v>
      </c>
      <c r="G426" s="1" t="s">
        <v>902</v>
      </c>
      <c r="H426" s="1" t="s">
        <v>903</v>
      </c>
      <c r="I426" s="3">
        <v>43467</v>
      </c>
      <c r="J426" s="1"/>
    </row>
    <row r="427" spans="1:10" ht="30" x14ac:dyDescent="0.25">
      <c r="A427" s="1">
        <v>7625</v>
      </c>
      <c r="B427" s="1">
        <v>54</v>
      </c>
      <c r="C427" s="3">
        <v>43598</v>
      </c>
      <c r="D427" s="1" t="s">
        <v>404</v>
      </c>
      <c r="E427" s="1" t="s">
        <v>68</v>
      </c>
      <c r="F427" s="1" t="s">
        <v>53</v>
      </c>
      <c r="G427" s="1" t="s">
        <v>904</v>
      </c>
      <c r="H427" s="1" t="s">
        <v>905</v>
      </c>
      <c r="I427" s="3">
        <v>43672</v>
      </c>
      <c r="J427" s="1"/>
    </row>
    <row r="428" spans="1:10" ht="45" x14ac:dyDescent="0.25">
      <c r="A428" s="1">
        <v>7654</v>
      </c>
      <c r="B428" s="1">
        <v>69</v>
      </c>
      <c r="C428" s="3">
        <v>43836</v>
      </c>
      <c r="D428" s="1" t="s">
        <v>906</v>
      </c>
      <c r="E428" s="1" t="s">
        <v>46</v>
      </c>
      <c r="F428" s="1" t="s">
        <v>53</v>
      </c>
      <c r="G428" s="1" t="s">
        <v>907</v>
      </c>
      <c r="H428" s="1" t="s">
        <v>908</v>
      </c>
      <c r="I428" s="3"/>
      <c r="J428" s="1"/>
    </row>
    <row r="429" spans="1:10" ht="45" x14ac:dyDescent="0.25">
      <c r="A429" s="1">
        <v>7669</v>
      </c>
      <c r="B429" s="1">
        <v>47</v>
      </c>
      <c r="C429" s="3">
        <v>43486</v>
      </c>
      <c r="D429" s="1" t="s">
        <v>109</v>
      </c>
      <c r="E429" s="1" t="s">
        <v>33</v>
      </c>
      <c r="F429" s="1" t="s">
        <v>417</v>
      </c>
      <c r="G429" s="1" t="s">
        <v>909</v>
      </c>
      <c r="H429" s="1" t="s">
        <v>910</v>
      </c>
      <c r="I429" s="3">
        <v>43546</v>
      </c>
      <c r="J429" s="1"/>
    </row>
    <row r="430" spans="1:10" ht="45" x14ac:dyDescent="0.25">
      <c r="A430" s="1">
        <v>7675</v>
      </c>
      <c r="B430" s="1">
        <v>96</v>
      </c>
      <c r="C430" s="3">
        <v>44214</v>
      </c>
      <c r="D430" s="1" t="s">
        <v>622</v>
      </c>
      <c r="E430" s="1" t="s">
        <v>15</v>
      </c>
      <c r="F430" s="1" t="s">
        <v>69</v>
      </c>
      <c r="G430" s="1" t="s">
        <v>911</v>
      </c>
      <c r="H430" s="1" t="s">
        <v>912</v>
      </c>
      <c r="I430" s="3"/>
      <c r="J430" s="1"/>
    </row>
    <row r="431" spans="1:10" ht="30" x14ac:dyDescent="0.25">
      <c r="A431" s="1">
        <v>770</v>
      </c>
      <c r="B431" s="1">
        <v>14</v>
      </c>
      <c r="C431" s="3">
        <v>43052</v>
      </c>
      <c r="D431" s="1" t="s">
        <v>913</v>
      </c>
      <c r="E431" s="1" t="s">
        <v>20</v>
      </c>
      <c r="F431" s="1" t="s">
        <v>417</v>
      </c>
      <c r="G431" s="1" t="s">
        <v>1045</v>
      </c>
      <c r="H431" s="1" t="s">
        <v>1046</v>
      </c>
      <c r="I431" s="3"/>
      <c r="J431" s="1"/>
    </row>
    <row r="432" spans="1:10" ht="30" x14ac:dyDescent="0.25">
      <c r="A432" s="1">
        <v>773</v>
      </c>
      <c r="B432" s="1">
        <v>13</v>
      </c>
      <c r="C432" s="3">
        <v>43031</v>
      </c>
      <c r="D432" s="1" t="s">
        <v>913</v>
      </c>
      <c r="E432" s="1" t="s">
        <v>20</v>
      </c>
      <c r="F432" s="1" t="s">
        <v>87</v>
      </c>
      <c r="G432" s="1" t="s">
        <v>914</v>
      </c>
      <c r="H432" s="1" t="s">
        <v>915</v>
      </c>
      <c r="I432" s="3">
        <v>43108</v>
      </c>
      <c r="J432" s="1"/>
    </row>
    <row r="433" spans="1:10" ht="45" x14ac:dyDescent="0.25">
      <c r="A433" s="1">
        <v>7763</v>
      </c>
      <c r="B433" s="1">
        <v>94</v>
      </c>
      <c r="C433" s="3">
        <v>44186</v>
      </c>
      <c r="D433" s="1" t="s">
        <v>113</v>
      </c>
      <c r="E433" s="1" t="s">
        <v>20</v>
      </c>
      <c r="F433" s="1" t="s">
        <v>87</v>
      </c>
      <c r="G433" s="1" t="s">
        <v>916</v>
      </c>
      <c r="H433" s="1" t="s">
        <v>917</v>
      </c>
      <c r="I433" s="3"/>
      <c r="J433" s="1"/>
    </row>
    <row r="434" spans="1:10" ht="30" x14ac:dyDescent="0.25">
      <c r="A434" s="1">
        <v>7781</v>
      </c>
      <c r="B434" s="1">
        <v>51</v>
      </c>
      <c r="C434" s="3">
        <v>43577</v>
      </c>
      <c r="D434" s="1" t="s">
        <v>918</v>
      </c>
      <c r="E434" s="1" t="s">
        <v>68</v>
      </c>
      <c r="F434" s="1" t="s">
        <v>49</v>
      </c>
      <c r="G434" s="1" t="s">
        <v>919</v>
      </c>
      <c r="H434" s="1" t="s">
        <v>920</v>
      </c>
      <c r="I434" s="3"/>
      <c r="J434" s="1"/>
    </row>
    <row r="435" spans="1:10" ht="45" x14ac:dyDescent="0.25">
      <c r="A435" s="1">
        <v>7825</v>
      </c>
      <c r="B435" s="1">
        <v>60</v>
      </c>
      <c r="C435" s="3">
        <v>43654</v>
      </c>
      <c r="D435" s="1" t="s">
        <v>921</v>
      </c>
      <c r="E435" s="1" t="s">
        <v>28</v>
      </c>
      <c r="F435" s="1" t="s">
        <v>555</v>
      </c>
      <c r="G435" s="1" t="s">
        <v>922</v>
      </c>
      <c r="H435" s="1" t="s">
        <v>923</v>
      </c>
      <c r="I435" s="3"/>
      <c r="J435" s="1"/>
    </row>
    <row r="436" spans="1:10" ht="30" x14ac:dyDescent="0.25">
      <c r="A436" s="1">
        <v>7852</v>
      </c>
      <c r="B436" s="1">
        <v>47</v>
      </c>
      <c r="C436" s="3">
        <v>43486</v>
      </c>
      <c r="D436" s="1" t="s">
        <v>423</v>
      </c>
      <c r="E436" s="1" t="s">
        <v>20</v>
      </c>
      <c r="F436" s="1" t="s">
        <v>417</v>
      </c>
      <c r="G436" s="1" t="s">
        <v>924</v>
      </c>
      <c r="H436" s="1" t="s">
        <v>925</v>
      </c>
      <c r="I436" s="3">
        <v>43546</v>
      </c>
      <c r="J436" s="1"/>
    </row>
    <row r="437" spans="1:10" ht="30" x14ac:dyDescent="0.25">
      <c r="A437" s="1">
        <v>79</v>
      </c>
      <c r="B437" s="1">
        <v>9</v>
      </c>
      <c r="C437" s="3">
        <v>42934</v>
      </c>
      <c r="D437" s="1" t="s">
        <v>74</v>
      </c>
      <c r="E437" s="1" t="s">
        <v>68</v>
      </c>
      <c r="F437" s="1" t="s">
        <v>49</v>
      </c>
      <c r="G437" s="1" t="s">
        <v>75</v>
      </c>
      <c r="H437" s="1" t="s">
        <v>926</v>
      </c>
      <c r="I437" s="3"/>
      <c r="J437" s="1"/>
    </row>
    <row r="438" spans="1:10" ht="30" x14ac:dyDescent="0.25">
      <c r="A438" s="1">
        <v>7933</v>
      </c>
      <c r="B438" s="1">
        <v>46</v>
      </c>
      <c r="C438" s="3">
        <v>43479</v>
      </c>
      <c r="D438" s="1" t="s">
        <v>927</v>
      </c>
      <c r="E438" s="1" t="s">
        <v>68</v>
      </c>
      <c r="F438" s="1" t="s">
        <v>69</v>
      </c>
      <c r="G438" s="1" t="s">
        <v>928</v>
      </c>
      <c r="H438" s="1" t="s">
        <v>929</v>
      </c>
      <c r="I438" s="3"/>
      <c r="J438" s="1"/>
    </row>
    <row r="439" spans="1:10" ht="45" x14ac:dyDescent="0.25">
      <c r="A439" s="1">
        <v>8006</v>
      </c>
      <c r="B439" s="1">
        <v>67</v>
      </c>
      <c r="C439" s="3">
        <v>43815</v>
      </c>
      <c r="D439" s="1" t="s">
        <v>423</v>
      </c>
      <c r="E439" s="1" t="s">
        <v>20</v>
      </c>
      <c r="F439" s="1" t="s">
        <v>69</v>
      </c>
      <c r="G439" s="1" t="s">
        <v>930</v>
      </c>
      <c r="H439" s="1" t="s">
        <v>931</v>
      </c>
      <c r="I439" s="3"/>
      <c r="J439" s="1"/>
    </row>
    <row r="440" spans="1:10" ht="75" x14ac:dyDescent="0.25">
      <c r="A440" s="1">
        <v>8035</v>
      </c>
      <c r="B440" s="1">
        <v>54</v>
      </c>
      <c r="C440" s="3">
        <v>43598</v>
      </c>
      <c r="D440" s="1" t="s">
        <v>634</v>
      </c>
      <c r="E440" s="1" t="s">
        <v>28</v>
      </c>
      <c r="F440" s="1" t="s">
        <v>49</v>
      </c>
      <c r="G440" s="1" t="s">
        <v>932</v>
      </c>
      <c r="H440" s="1" t="s">
        <v>933</v>
      </c>
      <c r="I440" s="3"/>
      <c r="J440" s="1"/>
    </row>
    <row r="441" spans="1:10" ht="105" x14ac:dyDescent="0.25">
      <c r="A441" s="1">
        <v>8042</v>
      </c>
      <c r="B441" s="1">
        <v>97</v>
      </c>
      <c r="C441" s="3">
        <v>44221</v>
      </c>
      <c r="D441" s="1" t="s">
        <v>92</v>
      </c>
      <c r="E441" s="1" t="s">
        <v>15</v>
      </c>
      <c r="F441" s="1" t="s">
        <v>93</v>
      </c>
      <c r="G441" s="1" t="s">
        <v>292</v>
      </c>
      <c r="H441" s="1" t="s">
        <v>293</v>
      </c>
      <c r="I441" s="3"/>
      <c r="J441" s="1"/>
    </row>
    <row r="442" spans="1:10" ht="45" x14ac:dyDescent="0.25">
      <c r="A442" s="1">
        <v>8070</v>
      </c>
      <c r="B442" s="1">
        <v>43</v>
      </c>
      <c r="C442" s="3">
        <v>43451</v>
      </c>
      <c r="D442" s="1" t="s">
        <v>934</v>
      </c>
      <c r="E442" s="1" t="s">
        <v>20</v>
      </c>
      <c r="F442" s="1" t="s">
        <v>49</v>
      </c>
      <c r="G442" s="1" t="s">
        <v>935</v>
      </c>
      <c r="H442" s="1" t="s">
        <v>936</v>
      </c>
      <c r="I442" s="3"/>
      <c r="J442" s="1"/>
    </row>
    <row r="443" spans="1:10" ht="30" x14ac:dyDescent="0.25">
      <c r="A443" s="1">
        <v>8157</v>
      </c>
      <c r="B443" s="1">
        <v>49</v>
      </c>
      <c r="C443" s="3">
        <v>43500</v>
      </c>
      <c r="D443" s="1" t="s">
        <v>123</v>
      </c>
      <c r="E443" s="1" t="s">
        <v>33</v>
      </c>
      <c r="F443" s="1" t="s">
        <v>69</v>
      </c>
      <c r="G443" s="1" t="s">
        <v>937</v>
      </c>
      <c r="H443" s="1" t="s">
        <v>938</v>
      </c>
      <c r="I443" s="3"/>
      <c r="J443" s="1"/>
    </row>
    <row r="444" spans="1:10" ht="30" x14ac:dyDescent="0.25">
      <c r="A444" s="1">
        <v>8193</v>
      </c>
      <c r="B444" s="1">
        <v>47</v>
      </c>
      <c r="C444" s="3">
        <v>43486</v>
      </c>
      <c r="D444" s="1" t="s">
        <v>939</v>
      </c>
      <c r="E444" s="1" t="s">
        <v>28</v>
      </c>
      <c r="F444" s="1" t="s">
        <v>366</v>
      </c>
      <c r="G444" s="1" t="s">
        <v>940</v>
      </c>
      <c r="H444" s="1" t="s">
        <v>941</v>
      </c>
      <c r="I444" s="3"/>
      <c r="J444" s="1"/>
    </row>
    <row r="445" spans="1:10" ht="60" x14ac:dyDescent="0.25">
      <c r="A445" s="1">
        <v>8224</v>
      </c>
      <c r="B445" s="1">
        <v>46</v>
      </c>
      <c r="C445" s="3">
        <v>43479</v>
      </c>
      <c r="D445" s="1" t="s">
        <v>942</v>
      </c>
      <c r="E445" s="1" t="s">
        <v>20</v>
      </c>
      <c r="F445" s="1" t="s">
        <v>53</v>
      </c>
      <c r="G445" s="1" t="s">
        <v>943</v>
      </c>
      <c r="H445" s="1" t="s">
        <v>944</v>
      </c>
      <c r="I445" s="3">
        <v>43672</v>
      </c>
      <c r="J445" s="1"/>
    </row>
    <row r="446" spans="1:10" ht="180" x14ac:dyDescent="0.25">
      <c r="A446" s="1">
        <v>8296</v>
      </c>
      <c r="B446" s="1">
        <v>43</v>
      </c>
      <c r="C446" s="3">
        <v>43451</v>
      </c>
      <c r="D446" s="1" t="s">
        <v>945</v>
      </c>
      <c r="E446" s="1" t="s">
        <v>68</v>
      </c>
      <c r="F446" s="1" t="s">
        <v>49</v>
      </c>
      <c r="G446" s="1" t="s">
        <v>946</v>
      </c>
      <c r="H446" s="1" t="s">
        <v>947</v>
      </c>
      <c r="I446" s="3"/>
      <c r="J446" s="1"/>
    </row>
    <row r="447" spans="1:10" ht="30" x14ac:dyDescent="0.25">
      <c r="A447" s="1">
        <v>833</v>
      </c>
      <c r="B447" s="1">
        <v>2</v>
      </c>
      <c r="C447" s="3">
        <v>42864</v>
      </c>
      <c r="D447" s="1" t="s">
        <v>287</v>
      </c>
      <c r="E447" s="1" t="s">
        <v>20</v>
      </c>
      <c r="F447" s="1" t="s">
        <v>366</v>
      </c>
      <c r="G447" s="1" t="s">
        <v>948</v>
      </c>
      <c r="H447" s="1" t="s">
        <v>949</v>
      </c>
      <c r="I447" s="3">
        <v>43553</v>
      </c>
      <c r="J447" s="1"/>
    </row>
    <row r="448" spans="1:10" ht="30" x14ac:dyDescent="0.25">
      <c r="A448" s="1">
        <v>8365</v>
      </c>
      <c r="B448" s="1">
        <v>49</v>
      </c>
      <c r="C448" s="3">
        <v>43500</v>
      </c>
      <c r="D448" s="1" t="s">
        <v>92</v>
      </c>
      <c r="E448" s="1" t="s">
        <v>15</v>
      </c>
      <c r="F448" s="1" t="s">
        <v>69</v>
      </c>
      <c r="G448" s="1" t="s">
        <v>950</v>
      </c>
      <c r="H448" s="1" t="s">
        <v>951</v>
      </c>
      <c r="I448" s="3"/>
      <c r="J448" s="1"/>
    </row>
    <row r="449" spans="1:10" ht="60" x14ac:dyDescent="0.25">
      <c r="A449" s="1">
        <v>8374</v>
      </c>
      <c r="B449" s="1">
        <v>43</v>
      </c>
      <c r="C449" s="3">
        <v>43451</v>
      </c>
      <c r="D449" s="1" t="s">
        <v>851</v>
      </c>
      <c r="E449" s="1" t="s">
        <v>20</v>
      </c>
      <c r="F449" s="1" t="s">
        <v>69</v>
      </c>
      <c r="G449" s="1" t="s">
        <v>952</v>
      </c>
      <c r="H449" s="1" t="s">
        <v>953</v>
      </c>
      <c r="I449" s="3"/>
      <c r="J449" s="1"/>
    </row>
    <row r="450" spans="1:10" ht="90" x14ac:dyDescent="0.25">
      <c r="A450" s="1">
        <v>841</v>
      </c>
      <c r="B450" s="1">
        <v>2</v>
      </c>
      <c r="C450" s="3">
        <v>42864</v>
      </c>
      <c r="D450" s="1" t="s">
        <v>136</v>
      </c>
      <c r="E450" s="1" t="s">
        <v>10</v>
      </c>
      <c r="F450" s="1" t="s">
        <v>359</v>
      </c>
      <c r="G450" s="1" t="s">
        <v>954</v>
      </c>
      <c r="H450" s="1" t="s">
        <v>955</v>
      </c>
      <c r="I450" s="3">
        <v>43193</v>
      </c>
      <c r="J450" s="1"/>
    </row>
    <row r="451" spans="1:10" ht="30" x14ac:dyDescent="0.25">
      <c r="A451" s="1">
        <v>8499</v>
      </c>
      <c r="B451" s="1">
        <v>48</v>
      </c>
      <c r="C451" s="3">
        <v>43493</v>
      </c>
      <c r="D451" s="1" t="s">
        <v>282</v>
      </c>
      <c r="E451" s="1" t="s">
        <v>20</v>
      </c>
      <c r="F451" s="1" t="s">
        <v>53</v>
      </c>
      <c r="G451" s="1" t="s">
        <v>956</v>
      </c>
      <c r="H451" s="1" t="s">
        <v>957</v>
      </c>
      <c r="I451" s="3"/>
      <c r="J451" s="1"/>
    </row>
    <row r="452" spans="1:10" ht="45" x14ac:dyDescent="0.25">
      <c r="A452" s="1">
        <v>853</v>
      </c>
      <c r="B452" s="1">
        <v>2</v>
      </c>
      <c r="C452" s="3">
        <v>42864</v>
      </c>
      <c r="D452" s="1" t="s">
        <v>156</v>
      </c>
      <c r="E452" s="1" t="s">
        <v>20</v>
      </c>
      <c r="F452" s="1" t="s">
        <v>93</v>
      </c>
      <c r="G452" s="1" t="s">
        <v>958</v>
      </c>
      <c r="H452" s="1" t="s">
        <v>959</v>
      </c>
      <c r="I452" s="3"/>
      <c r="J452" s="1"/>
    </row>
    <row r="453" spans="1:10" ht="30" x14ac:dyDescent="0.25">
      <c r="A453" s="1">
        <v>8585</v>
      </c>
      <c r="B453" s="1">
        <v>56</v>
      </c>
      <c r="C453" s="3">
        <v>43619</v>
      </c>
      <c r="D453" s="1" t="s">
        <v>56</v>
      </c>
      <c r="E453" s="1" t="s">
        <v>46</v>
      </c>
      <c r="F453" s="1" t="s">
        <v>366</v>
      </c>
      <c r="G453" s="1" t="s">
        <v>960</v>
      </c>
      <c r="H453" s="1" t="s">
        <v>961</v>
      </c>
      <c r="I453" s="3">
        <v>43805</v>
      </c>
      <c r="J453" s="1"/>
    </row>
    <row r="454" spans="1:10" ht="45" x14ac:dyDescent="0.25">
      <c r="A454" s="1">
        <v>8595</v>
      </c>
      <c r="B454" s="1">
        <v>64</v>
      </c>
      <c r="C454" s="3">
        <v>43773</v>
      </c>
      <c r="D454" s="1" t="s">
        <v>962</v>
      </c>
      <c r="E454" s="1" t="s">
        <v>15</v>
      </c>
      <c r="F454" s="1" t="s">
        <v>69</v>
      </c>
      <c r="G454" s="1" t="s">
        <v>963</v>
      </c>
      <c r="H454" s="1" t="s">
        <v>964</v>
      </c>
      <c r="I454" s="3"/>
      <c r="J454" s="1"/>
    </row>
    <row r="455" spans="1:10" x14ac:dyDescent="0.25">
      <c r="A455" s="1">
        <v>8601</v>
      </c>
      <c r="B455" s="1">
        <v>46</v>
      </c>
      <c r="C455" s="3">
        <v>43479</v>
      </c>
      <c r="D455" s="1" t="s">
        <v>965</v>
      </c>
      <c r="E455" s="1" t="s">
        <v>15</v>
      </c>
      <c r="F455" s="1" t="s">
        <v>69</v>
      </c>
      <c r="G455" s="1" t="s">
        <v>966</v>
      </c>
      <c r="H455" s="1" t="s">
        <v>967</v>
      </c>
      <c r="I455" s="3"/>
      <c r="J455" s="1"/>
    </row>
    <row r="456" spans="1:10" ht="45" x14ac:dyDescent="0.25">
      <c r="A456" s="1">
        <v>8630</v>
      </c>
      <c r="B456" s="1">
        <v>50</v>
      </c>
      <c r="C456" s="3">
        <v>43507</v>
      </c>
      <c r="D456" s="1" t="s">
        <v>409</v>
      </c>
      <c r="E456" s="1" t="s">
        <v>10</v>
      </c>
      <c r="F456" s="1" t="s">
        <v>307</v>
      </c>
      <c r="G456" s="1" t="s">
        <v>480</v>
      </c>
      <c r="H456" s="1" t="s">
        <v>481</v>
      </c>
      <c r="I456" s="3"/>
      <c r="J456" s="1"/>
    </row>
    <row r="457" spans="1:10" ht="45" x14ac:dyDescent="0.25">
      <c r="A457" s="1">
        <v>8662</v>
      </c>
      <c r="B457" s="1">
        <v>96</v>
      </c>
      <c r="C457" s="3">
        <v>44214</v>
      </c>
      <c r="D457" s="1" t="s">
        <v>406</v>
      </c>
      <c r="E457" s="1" t="s">
        <v>20</v>
      </c>
      <c r="F457" s="1" t="s">
        <v>38</v>
      </c>
      <c r="G457" s="1" t="s">
        <v>968</v>
      </c>
      <c r="H457" s="1" t="s">
        <v>969</v>
      </c>
      <c r="I457" s="3">
        <v>44263</v>
      </c>
      <c r="J457" s="1"/>
    </row>
    <row r="458" spans="1:10" ht="60" x14ac:dyDescent="0.25">
      <c r="A458" s="1">
        <v>8758</v>
      </c>
      <c r="B458" s="1">
        <v>68</v>
      </c>
      <c r="C458" s="3">
        <v>43822</v>
      </c>
      <c r="D458" s="1" t="s">
        <v>970</v>
      </c>
      <c r="E458" s="1" t="s">
        <v>15</v>
      </c>
      <c r="F458" s="1" t="s">
        <v>34</v>
      </c>
      <c r="G458" s="1" t="s">
        <v>971</v>
      </c>
      <c r="H458" s="1" t="s">
        <v>972</v>
      </c>
      <c r="I458" s="3">
        <v>44034</v>
      </c>
      <c r="J458" s="1"/>
    </row>
    <row r="459" spans="1:10" ht="60" x14ac:dyDescent="0.25">
      <c r="A459" s="1">
        <v>8823</v>
      </c>
      <c r="B459" s="1">
        <v>73</v>
      </c>
      <c r="C459" s="3">
        <v>43871</v>
      </c>
      <c r="D459" s="1" t="s">
        <v>420</v>
      </c>
      <c r="E459" s="1" t="s">
        <v>68</v>
      </c>
      <c r="F459" s="1" t="s">
        <v>24</v>
      </c>
      <c r="G459" s="1" t="s">
        <v>973</v>
      </c>
      <c r="H459" s="1" t="s">
        <v>974</v>
      </c>
      <c r="I459" s="3"/>
      <c r="J459" s="1"/>
    </row>
    <row r="460" spans="1:10" ht="30" x14ac:dyDescent="0.25">
      <c r="A460" s="1">
        <v>8836</v>
      </c>
      <c r="B460" s="1">
        <v>71</v>
      </c>
      <c r="C460" s="3">
        <v>43850</v>
      </c>
      <c r="D460" s="1" t="s">
        <v>27</v>
      </c>
      <c r="E460" s="1" t="s">
        <v>28</v>
      </c>
      <c r="F460" s="1" t="s">
        <v>49</v>
      </c>
      <c r="G460" s="1" t="s">
        <v>975</v>
      </c>
      <c r="H460" s="1" t="s">
        <v>976</v>
      </c>
      <c r="I460" s="3"/>
      <c r="J460" s="1"/>
    </row>
    <row r="461" spans="1:10" ht="45" x14ac:dyDescent="0.25">
      <c r="A461" s="1">
        <v>8841</v>
      </c>
      <c r="B461" s="1">
        <v>64</v>
      </c>
      <c r="C461" s="3">
        <v>43773</v>
      </c>
      <c r="D461" s="1" t="s">
        <v>977</v>
      </c>
      <c r="E461" s="1" t="s">
        <v>68</v>
      </c>
      <c r="F461" s="1" t="s">
        <v>69</v>
      </c>
      <c r="G461" s="1" t="s">
        <v>963</v>
      </c>
      <c r="H461" s="1" t="s">
        <v>964</v>
      </c>
      <c r="I461" s="3"/>
      <c r="J461" s="1"/>
    </row>
    <row r="462" spans="1:10" ht="315" x14ac:dyDescent="0.25">
      <c r="A462" s="1">
        <v>8880</v>
      </c>
      <c r="B462" s="1">
        <v>55</v>
      </c>
      <c r="C462" s="3">
        <v>43605</v>
      </c>
      <c r="D462" s="1" t="s">
        <v>820</v>
      </c>
      <c r="E462" s="1" t="s">
        <v>28</v>
      </c>
      <c r="F462" s="1" t="s">
        <v>137</v>
      </c>
      <c r="G462" s="1" t="s">
        <v>978</v>
      </c>
      <c r="H462" s="1" t="s">
        <v>979</v>
      </c>
      <c r="I462" s="3">
        <v>43752</v>
      </c>
      <c r="J462" s="1"/>
    </row>
    <row r="463" spans="1:10" ht="30" x14ac:dyDescent="0.25">
      <c r="A463" s="1">
        <v>8969</v>
      </c>
      <c r="B463" s="1">
        <v>71</v>
      </c>
      <c r="C463" s="3">
        <v>43850</v>
      </c>
      <c r="D463" s="1" t="s">
        <v>617</v>
      </c>
      <c r="E463" s="1" t="s">
        <v>28</v>
      </c>
      <c r="F463" s="1" t="s">
        <v>87</v>
      </c>
      <c r="G463" s="1" t="s">
        <v>980</v>
      </c>
      <c r="H463" s="1" t="s">
        <v>981</v>
      </c>
      <c r="I463" s="3"/>
      <c r="J463" s="1"/>
    </row>
    <row r="464" spans="1:10" ht="45" x14ac:dyDescent="0.25">
      <c r="A464" s="1">
        <v>9032</v>
      </c>
      <c r="B464" s="1">
        <v>54</v>
      </c>
      <c r="C464" s="3">
        <v>43598</v>
      </c>
      <c r="D464" s="1" t="s">
        <v>120</v>
      </c>
      <c r="E464" s="1" t="s">
        <v>68</v>
      </c>
      <c r="F464" s="1" t="s">
        <v>49</v>
      </c>
      <c r="G464" s="1" t="s">
        <v>982</v>
      </c>
      <c r="H464" s="1" t="s">
        <v>983</v>
      </c>
      <c r="I464" s="3"/>
      <c r="J464" s="1"/>
    </row>
    <row r="465" spans="1:10" ht="75" x14ac:dyDescent="0.25">
      <c r="A465" s="1">
        <v>9057</v>
      </c>
      <c r="B465" s="1">
        <v>54</v>
      </c>
      <c r="C465" s="3">
        <v>43598</v>
      </c>
      <c r="D465" s="1" t="s">
        <v>984</v>
      </c>
      <c r="E465" s="1" t="s">
        <v>20</v>
      </c>
      <c r="F465" s="1" t="s">
        <v>395</v>
      </c>
      <c r="G465" s="1" t="s">
        <v>985</v>
      </c>
      <c r="H465" s="1" t="s">
        <v>986</v>
      </c>
      <c r="I465" s="3">
        <v>43874</v>
      </c>
      <c r="J465" s="1"/>
    </row>
    <row r="466" spans="1:10" ht="30" x14ac:dyDescent="0.25">
      <c r="A466" s="1">
        <v>907</v>
      </c>
      <c r="B466" s="1">
        <v>22</v>
      </c>
      <c r="C466" s="3">
        <v>43129</v>
      </c>
      <c r="D466" s="1" t="s">
        <v>987</v>
      </c>
      <c r="E466" s="1" t="s">
        <v>20</v>
      </c>
      <c r="F466" s="1" t="s">
        <v>99</v>
      </c>
      <c r="G466" s="1" t="s">
        <v>988</v>
      </c>
      <c r="H466" s="1" t="s">
        <v>989</v>
      </c>
      <c r="I466" s="3"/>
      <c r="J466" s="1"/>
    </row>
    <row r="467" spans="1:10" ht="90" x14ac:dyDescent="0.25">
      <c r="A467" s="1">
        <v>9171</v>
      </c>
      <c r="B467" s="1">
        <v>58</v>
      </c>
      <c r="C467" s="3">
        <v>43633</v>
      </c>
      <c r="D467" s="1" t="s">
        <v>404</v>
      </c>
      <c r="E467" s="1" t="s">
        <v>68</v>
      </c>
      <c r="F467" s="1" t="s">
        <v>11</v>
      </c>
      <c r="G467" s="1" t="s">
        <v>486</v>
      </c>
      <c r="H467" s="1" t="s">
        <v>487</v>
      </c>
      <c r="I467" s="3"/>
      <c r="J467" s="1"/>
    </row>
    <row r="468" spans="1:10" ht="45" x14ac:dyDescent="0.25">
      <c r="A468" s="1">
        <v>9208</v>
      </c>
      <c r="B468" s="1">
        <v>60</v>
      </c>
      <c r="C468" s="3">
        <v>43654</v>
      </c>
      <c r="D468" s="1" t="s">
        <v>404</v>
      </c>
      <c r="E468" s="1" t="s">
        <v>68</v>
      </c>
      <c r="F468" s="1" t="s">
        <v>555</v>
      </c>
      <c r="G468" s="1" t="s">
        <v>922</v>
      </c>
      <c r="H468" s="1" t="s">
        <v>923</v>
      </c>
      <c r="I468" s="3"/>
      <c r="J468" s="1"/>
    </row>
    <row r="469" spans="1:10" ht="45" x14ac:dyDescent="0.25">
      <c r="A469" s="1">
        <v>928</v>
      </c>
      <c r="B469" s="1">
        <v>17</v>
      </c>
      <c r="C469" s="3">
        <v>43080</v>
      </c>
      <c r="D469" s="1" t="s">
        <v>990</v>
      </c>
      <c r="E469" s="1" t="s">
        <v>20</v>
      </c>
      <c r="F469" s="1" t="s">
        <v>366</v>
      </c>
      <c r="G469" s="1" t="s">
        <v>991</v>
      </c>
      <c r="H469" s="1" t="s">
        <v>992</v>
      </c>
      <c r="I469" s="3">
        <v>43662</v>
      </c>
      <c r="J469" s="1"/>
    </row>
    <row r="470" spans="1:10" ht="30" x14ac:dyDescent="0.25">
      <c r="A470" s="1">
        <v>9284</v>
      </c>
      <c r="B470" s="1">
        <v>58</v>
      </c>
      <c r="C470" s="3">
        <v>43633</v>
      </c>
      <c r="D470" s="1" t="s">
        <v>404</v>
      </c>
      <c r="E470" s="1" t="s">
        <v>68</v>
      </c>
      <c r="F470" s="1" t="s">
        <v>137</v>
      </c>
      <c r="G470" s="1" t="s">
        <v>993</v>
      </c>
      <c r="H470" s="1" t="s">
        <v>994</v>
      </c>
      <c r="I470" s="3"/>
      <c r="J470" s="1"/>
    </row>
    <row r="471" spans="1:10" ht="30" x14ac:dyDescent="0.25">
      <c r="A471" s="1">
        <v>9292</v>
      </c>
      <c r="B471" s="1">
        <v>57</v>
      </c>
      <c r="C471" s="3">
        <v>43626</v>
      </c>
      <c r="D471" s="1" t="s">
        <v>404</v>
      </c>
      <c r="E471" s="1" t="s">
        <v>68</v>
      </c>
      <c r="F471" s="1" t="s">
        <v>694</v>
      </c>
      <c r="G471" s="1" t="s">
        <v>995</v>
      </c>
      <c r="H471" s="1" t="s">
        <v>996</v>
      </c>
      <c r="I471" s="3"/>
      <c r="J471" s="1"/>
    </row>
    <row r="472" spans="1:10" ht="75" x14ac:dyDescent="0.25">
      <c r="A472" s="1">
        <v>9357</v>
      </c>
      <c r="B472" s="1">
        <v>51</v>
      </c>
      <c r="C472" s="3">
        <v>43577</v>
      </c>
      <c r="D472" s="1" t="s">
        <v>404</v>
      </c>
      <c r="E472" s="1" t="s">
        <v>68</v>
      </c>
      <c r="F472" s="1" t="s">
        <v>93</v>
      </c>
      <c r="G472" s="1" t="s">
        <v>997</v>
      </c>
      <c r="H472" s="1" t="s">
        <v>998</v>
      </c>
      <c r="I472" s="3"/>
      <c r="J472" s="1"/>
    </row>
    <row r="473" spans="1:10" ht="30" x14ac:dyDescent="0.25">
      <c r="A473" s="1">
        <v>9394</v>
      </c>
      <c r="B473" s="1">
        <v>69</v>
      </c>
      <c r="C473" s="3">
        <v>43836</v>
      </c>
      <c r="D473" s="1" t="s">
        <v>43</v>
      </c>
      <c r="E473" s="1" t="s">
        <v>33</v>
      </c>
      <c r="F473" s="1" t="s">
        <v>53</v>
      </c>
      <c r="G473" s="1" t="s">
        <v>999</v>
      </c>
      <c r="H473" s="1" t="s">
        <v>1000</v>
      </c>
      <c r="I473" s="3"/>
      <c r="J473" s="1"/>
    </row>
    <row r="474" spans="1:10" ht="45" x14ac:dyDescent="0.25">
      <c r="A474" s="1">
        <v>940</v>
      </c>
      <c r="B474" s="1">
        <v>17</v>
      </c>
      <c r="C474" s="3">
        <v>43080</v>
      </c>
      <c r="D474" s="1" t="s">
        <v>376</v>
      </c>
      <c r="E474" s="1" t="s">
        <v>20</v>
      </c>
      <c r="F474" s="1" t="s">
        <v>366</v>
      </c>
      <c r="G474" s="1" t="s">
        <v>1001</v>
      </c>
      <c r="H474" s="1" t="s">
        <v>1002</v>
      </c>
      <c r="I474" s="3">
        <v>43679</v>
      </c>
      <c r="J474" s="1"/>
    </row>
    <row r="475" spans="1:10" ht="45" x14ac:dyDescent="0.25">
      <c r="A475" s="1">
        <v>9412</v>
      </c>
      <c r="B475" s="1">
        <v>60</v>
      </c>
      <c r="C475" s="3">
        <v>43654</v>
      </c>
      <c r="D475" s="1" t="s">
        <v>43</v>
      </c>
      <c r="E475" s="1" t="s">
        <v>33</v>
      </c>
      <c r="F475" s="1" t="s">
        <v>49</v>
      </c>
      <c r="G475" s="1" t="s">
        <v>1003</v>
      </c>
      <c r="H475" s="1" t="s">
        <v>1004</v>
      </c>
      <c r="I475" s="3"/>
      <c r="J475" s="1"/>
    </row>
    <row r="476" spans="1:10" ht="30" x14ac:dyDescent="0.25">
      <c r="A476" s="1">
        <v>9414</v>
      </c>
      <c r="B476" s="1">
        <v>54</v>
      </c>
      <c r="C476" s="3">
        <v>43598</v>
      </c>
      <c r="D476" s="1" t="s">
        <v>43</v>
      </c>
      <c r="E476" s="1" t="s">
        <v>33</v>
      </c>
      <c r="F476" s="1" t="s">
        <v>49</v>
      </c>
      <c r="G476" s="1" t="s">
        <v>1005</v>
      </c>
      <c r="H476" s="1" t="s">
        <v>1006</v>
      </c>
      <c r="I476" s="3"/>
      <c r="J476" s="1"/>
    </row>
    <row r="477" spans="1:10" ht="45" x14ac:dyDescent="0.25">
      <c r="A477" s="1">
        <v>9451</v>
      </c>
      <c r="B477" s="1">
        <v>52</v>
      </c>
      <c r="C477" s="3">
        <v>43584</v>
      </c>
      <c r="D477" s="1" t="s">
        <v>659</v>
      </c>
      <c r="E477" s="1" t="s">
        <v>15</v>
      </c>
      <c r="F477" s="1" t="s">
        <v>69</v>
      </c>
      <c r="G477" s="1" t="s">
        <v>1007</v>
      </c>
      <c r="H477" s="1" t="s">
        <v>1008</v>
      </c>
      <c r="I477" s="3"/>
      <c r="J477" s="1"/>
    </row>
    <row r="478" spans="1:10" ht="90" x14ac:dyDescent="0.25">
      <c r="A478" s="1">
        <v>9457</v>
      </c>
      <c r="B478" s="1">
        <v>54</v>
      </c>
      <c r="C478" s="3">
        <v>43598</v>
      </c>
      <c r="D478" s="1" t="s">
        <v>27</v>
      </c>
      <c r="E478" s="1" t="s">
        <v>28</v>
      </c>
      <c r="F478" s="1" t="s">
        <v>49</v>
      </c>
      <c r="G478" s="1" t="s">
        <v>1009</v>
      </c>
      <c r="H478" s="1" t="s">
        <v>1010</v>
      </c>
      <c r="I478" s="3"/>
      <c r="J478" s="1"/>
    </row>
    <row r="479" spans="1:10" ht="45" x14ac:dyDescent="0.25">
      <c r="A479" s="1">
        <v>9506</v>
      </c>
      <c r="B479" s="1">
        <v>58</v>
      </c>
      <c r="C479" s="3">
        <v>43633</v>
      </c>
      <c r="D479" s="1" t="s">
        <v>1011</v>
      </c>
      <c r="E479" s="1" t="s">
        <v>33</v>
      </c>
      <c r="F479" s="1" t="s">
        <v>87</v>
      </c>
      <c r="G479" s="1" t="s">
        <v>1012</v>
      </c>
      <c r="H479" s="1" t="s">
        <v>1013</v>
      </c>
      <c r="I479" s="3"/>
      <c r="J479" s="1"/>
    </row>
    <row r="480" spans="1:10" ht="45" x14ac:dyDescent="0.25">
      <c r="A480" s="1">
        <v>9581</v>
      </c>
      <c r="B480" s="1">
        <v>66</v>
      </c>
      <c r="C480" s="3">
        <v>43808</v>
      </c>
      <c r="D480" s="1" t="s">
        <v>14</v>
      </c>
      <c r="E480" s="1" t="s">
        <v>15</v>
      </c>
      <c r="F480" s="1" t="s">
        <v>102</v>
      </c>
      <c r="G480" s="1" t="s">
        <v>1014</v>
      </c>
      <c r="H480" s="1" t="s">
        <v>1015</v>
      </c>
      <c r="I480" s="3"/>
      <c r="J480" s="1"/>
    </row>
    <row r="481" spans="1:10" ht="30" x14ac:dyDescent="0.25">
      <c r="A481" s="1">
        <v>9598</v>
      </c>
      <c r="B481" s="1">
        <v>64</v>
      </c>
      <c r="C481" s="3">
        <v>43773</v>
      </c>
      <c r="D481" s="1" t="s">
        <v>1016</v>
      </c>
      <c r="E481" s="1" t="s">
        <v>20</v>
      </c>
      <c r="F481" s="1" t="s">
        <v>24</v>
      </c>
      <c r="G481" s="1" t="s">
        <v>1017</v>
      </c>
      <c r="H481" s="1" t="s">
        <v>1018</v>
      </c>
      <c r="I481" s="3">
        <v>43874</v>
      </c>
      <c r="J481" s="1"/>
    </row>
    <row r="482" spans="1:10" ht="30" x14ac:dyDescent="0.25">
      <c r="A482" s="1">
        <v>96</v>
      </c>
      <c r="B482" s="1">
        <v>6</v>
      </c>
      <c r="C482" s="3">
        <v>42899</v>
      </c>
      <c r="D482" s="1" t="s">
        <v>882</v>
      </c>
      <c r="E482" s="1" t="s">
        <v>68</v>
      </c>
      <c r="F482" s="1" t="s">
        <v>53</v>
      </c>
      <c r="G482" s="1" t="s">
        <v>1019</v>
      </c>
      <c r="H482" s="1" t="s">
        <v>1020</v>
      </c>
      <c r="I482" s="3">
        <v>43193</v>
      </c>
      <c r="J482" s="1"/>
    </row>
    <row r="483" spans="1:10" ht="30" x14ac:dyDescent="0.25">
      <c r="A483" s="1">
        <v>9603</v>
      </c>
      <c r="B483" s="1">
        <v>55</v>
      </c>
      <c r="C483" s="3">
        <v>43605</v>
      </c>
      <c r="D483" s="1" t="s">
        <v>1021</v>
      </c>
      <c r="E483" s="1" t="s">
        <v>20</v>
      </c>
      <c r="F483" s="1" t="s">
        <v>555</v>
      </c>
      <c r="G483" s="1" t="s">
        <v>1022</v>
      </c>
      <c r="H483" s="1" t="s">
        <v>1023</v>
      </c>
      <c r="I483" s="3"/>
      <c r="J483" s="1"/>
    </row>
    <row r="484" spans="1:10" ht="30" x14ac:dyDescent="0.25">
      <c r="A484" s="1">
        <v>9607</v>
      </c>
      <c r="B484" s="1">
        <v>55</v>
      </c>
      <c r="C484" s="3">
        <v>43605</v>
      </c>
      <c r="D484" s="1" t="s">
        <v>1024</v>
      </c>
      <c r="E484" s="1" t="s">
        <v>20</v>
      </c>
      <c r="F484" s="1" t="s">
        <v>555</v>
      </c>
      <c r="G484" s="1" t="s">
        <v>1025</v>
      </c>
      <c r="H484" s="1" t="s">
        <v>1026</v>
      </c>
      <c r="I484" s="3"/>
      <c r="J484" s="1"/>
    </row>
    <row r="485" spans="1:10" ht="30" x14ac:dyDescent="0.25">
      <c r="A485" s="1">
        <v>9659</v>
      </c>
      <c r="B485" s="1">
        <v>56</v>
      </c>
      <c r="C485" s="3">
        <v>43619</v>
      </c>
      <c r="D485" s="1" t="s">
        <v>921</v>
      </c>
      <c r="E485" s="1" t="s">
        <v>28</v>
      </c>
      <c r="F485" s="1" t="s">
        <v>469</v>
      </c>
      <c r="G485" s="1" t="s">
        <v>1027</v>
      </c>
      <c r="H485" s="1" t="s">
        <v>1028</v>
      </c>
      <c r="I485" s="3">
        <v>44103</v>
      </c>
      <c r="J485" s="1"/>
    </row>
    <row r="486" spans="1:10" ht="30" x14ac:dyDescent="0.25">
      <c r="A486" s="1">
        <v>9667</v>
      </c>
      <c r="B486" s="1">
        <v>69</v>
      </c>
      <c r="C486" s="3">
        <v>43836</v>
      </c>
      <c r="D486" s="1" t="s">
        <v>447</v>
      </c>
      <c r="E486" s="1" t="s">
        <v>28</v>
      </c>
      <c r="F486" s="1" t="s">
        <v>53</v>
      </c>
      <c r="G486" s="1" t="s">
        <v>999</v>
      </c>
      <c r="H486" s="1" t="s">
        <v>1000</v>
      </c>
      <c r="I486" s="3"/>
      <c r="J486" s="1"/>
    </row>
    <row r="487" spans="1:10" ht="30" x14ac:dyDescent="0.25">
      <c r="A487" s="1">
        <v>9728</v>
      </c>
      <c r="B487" s="1">
        <v>62</v>
      </c>
      <c r="C487" s="3">
        <v>43752</v>
      </c>
      <c r="D487" s="1" t="s">
        <v>67</v>
      </c>
      <c r="E487" s="1" t="s">
        <v>68</v>
      </c>
      <c r="F487" s="1" t="s">
        <v>53</v>
      </c>
      <c r="G487" s="1" t="s">
        <v>1029</v>
      </c>
      <c r="H487" s="1" t="s">
        <v>1030</v>
      </c>
      <c r="I487" s="3">
        <v>43833</v>
      </c>
      <c r="J487" s="1"/>
    </row>
    <row r="488" spans="1:10" ht="45" x14ac:dyDescent="0.25">
      <c r="A488" s="1">
        <v>9732</v>
      </c>
      <c r="B488" s="1">
        <v>60</v>
      </c>
      <c r="C488" s="3">
        <v>43654</v>
      </c>
      <c r="D488" s="1" t="s">
        <v>398</v>
      </c>
      <c r="E488" s="1" t="s">
        <v>28</v>
      </c>
      <c r="F488" s="1" t="s">
        <v>49</v>
      </c>
      <c r="G488" s="1" t="s">
        <v>1031</v>
      </c>
      <c r="H488" s="1" t="s">
        <v>1032</v>
      </c>
      <c r="I488" s="3"/>
      <c r="J488" s="1"/>
    </row>
    <row r="489" spans="1:10" ht="45" x14ac:dyDescent="0.25">
      <c r="A489" s="1">
        <v>9774</v>
      </c>
      <c r="B489" s="1">
        <v>97</v>
      </c>
      <c r="C489" s="3">
        <v>44221</v>
      </c>
      <c r="D489" s="1" t="s">
        <v>1033</v>
      </c>
      <c r="E489" s="1" t="s">
        <v>68</v>
      </c>
      <c r="F489" s="1" t="s">
        <v>77</v>
      </c>
      <c r="G489" s="1" t="s">
        <v>1034</v>
      </c>
      <c r="H489" s="1" t="s">
        <v>1035</v>
      </c>
      <c r="I489" s="3">
        <v>44295</v>
      </c>
      <c r="J489" s="1"/>
    </row>
    <row r="490" spans="1:10" ht="45" x14ac:dyDescent="0.25">
      <c r="A490" s="1">
        <v>9824</v>
      </c>
      <c r="B490" s="1">
        <v>58</v>
      </c>
      <c r="C490" s="3">
        <v>43633</v>
      </c>
      <c r="D490" s="1" t="s">
        <v>984</v>
      </c>
      <c r="E490" s="1" t="s">
        <v>20</v>
      </c>
      <c r="F490" s="1" t="s">
        <v>81</v>
      </c>
      <c r="G490" s="1" t="s">
        <v>1036</v>
      </c>
      <c r="H490" s="1" t="s">
        <v>1037</v>
      </c>
      <c r="I490" s="3"/>
      <c r="J490" s="1"/>
    </row>
    <row r="491" spans="1:10" ht="45" x14ac:dyDescent="0.25">
      <c r="A491" s="1">
        <v>9940</v>
      </c>
      <c r="B491" s="1">
        <v>65</v>
      </c>
      <c r="C491" s="3">
        <v>43801</v>
      </c>
      <c r="D491" s="1" t="s">
        <v>126</v>
      </c>
      <c r="E491" s="1" t="s">
        <v>20</v>
      </c>
      <c r="F491" s="1" t="s">
        <v>53</v>
      </c>
      <c r="G491" s="1" t="s">
        <v>1038</v>
      </c>
      <c r="H491" s="1" t="s">
        <v>1039</v>
      </c>
      <c r="I491" s="3"/>
      <c r="J491" s="1"/>
    </row>
    <row r="492" spans="1:10" ht="30" x14ac:dyDescent="0.25">
      <c r="A492" s="1">
        <v>9941</v>
      </c>
      <c r="B492" s="1">
        <v>64</v>
      </c>
      <c r="C492" s="3">
        <v>43773</v>
      </c>
      <c r="D492" s="1" t="s">
        <v>706</v>
      </c>
      <c r="E492" s="1" t="s">
        <v>20</v>
      </c>
      <c r="F492" s="1" t="s">
        <v>87</v>
      </c>
      <c r="G492" s="1" t="s">
        <v>1040</v>
      </c>
      <c r="H492" s="1" t="s">
        <v>1041</v>
      </c>
      <c r="I492" s="3"/>
      <c r="J492" s="1"/>
    </row>
    <row r="493" spans="1:10" ht="255" x14ac:dyDescent="0.25">
      <c r="A493" s="1">
        <v>9982</v>
      </c>
      <c r="B493" s="1">
        <v>69</v>
      </c>
      <c r="C493" s="3">
        <v>43836</v>
      </c>
      <c r="D493" s="1" t="s">
        <v>442</v>
      </c>
      <c r="E493" s="1" t="s">
        <v>68</v>
      </c>
      <c r="F493" s="1" t="s">
        <v>53</v>
      </c>
      <c r="G493" s="1" t="s">
        <v>1042</v>
      </c>
      <c r="H493" s="1" t="s">
        <v>1043</v>
      </c>
      <c r="I493" s="3"/>
      <c r="J493" s="1"/>
    </row>
  </sheetData>
  <autoFilter ref="A1:J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Engagements_2016_2021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Yassine GOURARI</dc:creator>
  <cp:lastModifiedBy>Yassine GOURARI</cp:lastModifiedBy>
  <dcterms:created xsi:type="dcterms:W3CDTF">2021-11-19T14:37:18Z</dcterms:created>
  <dcterms:modified xsi:type="dcterms:W3CDTF">2021-11-23T14:35:37Z</dcterms:modified>
</cp:coreProperties>
</file>