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6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5" i="1"/>
  <c r="J66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<sst xmlns="http://schemas.openxmlformats.org/spreadsheetml/2006/main" count="67" uniqueCount="48">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</sst>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Comma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20/05/2016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-etudes%20&amp;%20statistiques\service_etudes_stats\Documents%20and%20Settings\mmahjour\Mes%20documents\mehdi\U2\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D48" zoomScale="80" zoomScaleNormal="80" workbookViewId="0">
      <selection activeCell="M68" sqref="M68"/>
    </sheetView>
  </sheetViews>
  <sheetFormatPr defaultColWidth="9.109375" defaultRowHeight="13.2"/>
  <cols>
    <col min="1" max="1" width="8" style="25" hidden="1" customWidth="1"/>
    <col min="2" max="2" width="31.33203125" style="26" customWidth="1"/>
    <col min="3" max="3" width="31.44140625" style="25" customWidth="1"/>
    <col min="4" max="4" width="26" style="25" customWidth="1"/>
    <col min="5" max="5" width="20.33203125" style="25" customWidth="1"/>
    <col min="6" max="6" width="24.33203125" style="25" customWidth="1"/>
    <col min="7" max="7" width="23.109375" style="25" customWidth="1"/>
    <col min="8" max="8" width="21.5546875" style="25" bestFit="1" customWidth="1"/>
    <col min="9" max="9" width="1.109375" style="27" customWidth="1"/>
    <col min="10" max="10" width="22" style="25" customWidth="1"/>
    <col min="11" max="16384" width="9.109375" style="25"/>
  </cols>
  <sheetData>
    <row r="19" spans="2:10" s="2" customFormat="1" ht="18.600000000000001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2.4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6.8" thickTop="1" thickBot="1">
      <c r="B23" s="66" t="s">
        <v>9</v>
      </c>
      <c r="C23" s="67">
        <v>88</v>
      </c>
      <c r="D23" s="68">
        <v>21531478827.409599</v>
      </c>
      <c r="E23" s="68">
        <v>6.0535643933285597</v>
      </c>
      <c r="F23" s="68">
        <v>-1.57672280047696</v>
      </c>
      <c r="G23" s="68">
        <v>-2.4551682157015298E-2</v>
      </c>
      <c r="H23" s="61">
        <v>5.3593517627628904</v>
      </c>
      <c r="I23" s="8"/>
    </row>
    <row r="24" spans="2:10" s="4" customFormat="1" ht="16.8" thickTop="1" thickBot="1">
      <c r="B24" s="9" t="s">
        <v>10</v>
      </c>
      <c r="C24" s="10">
        <v>75</v>
      </c>
      <c r="D24" s="24">
        <v>16055173250.3934</v>
      </c>
      <c r="E24" s="24">
        <v>4.5139038473092699</v>
      </c>
      <c r="F24" s="24">
        <v>-0.22035680566426</v>
      </c>
      <c r="G24" s="24">
        <v>0.572257233709214</v>
      </c>
      <c r="H24" s="41">
        <v>24.917161522167401</v>
      </c>
      <c r="I24" s="8"/>
    </row>
    <row r="25" spans="2:10" s="4" customFormat="1" ht="16.8" thickTop="1" thickBot="1">
      <c r="B25" s="46" t="s">
        <v>11</v>
      </c>
      <c r="C25" s="65">
        <v>56</v>
      </c>
      <c r="D25" s="60">
        <v>63418203299.946503</v>
      </c>
      <c r="E25" s="60">
        <v>17.829995815090701</v>
      </c>
      <c r="F25" s="60">
        <v>-0.89628540788917299</v>
      </c>
      <c r="G25" s="60">
        <v>-0.17906507183287401</v>
      </c>
      <c r="H25" s="61">
        <v>-11.4376569547683</v>
      </c>
      <c r="I25" s="8"/>
    </row>
    <row r="26" spans="2:10" s="4" customFormat="1" ht="16.8" thickTop="1" thickBot="1">
      <c r="B26" s="9" t="s">
        <v>12</v>
      </c>
      <c r="C26" s="10">
        <v>42</v>
      </c>
      <c r="D26" s="24">
        <v>49021705441.538696</v>
      </c>
      <c r="E26" s="24">
        <v>13.782427716175601</v>
      </c>
      <c r="F26" s="24">
        <v>1.83699656299647</v>
      </c>
      <c r="G26" s="24">
        <v>2.0036663292346999</v>
      </c>
      <c r="H26" s="41">
        <v>1.4044055584450199</v>
      </c>
      <c r="I26" s="8"/>
    </row>
    <row r="27" spans="2:10" s="4" customFormat="1" ht="16.8" thickTop="1" thickBot="1">
      <c r="B27" s="46" t="s">
        <v>13</v>
      </c>
      <c r="C27" s="65">
        <v>147</v>
      </c>
      <c r="D27" s="60">
        <v>203015454261.44</v>
      </c>
      <c r="E27" s="60">
        <v>57.077692389990403</v>
      </c>
      <c r="F27" s="60">
        <v>-0.20570232819868101</v>
      </c>
      <c r="G27" s="60">
        <v>0.37226217595669497</v>
      </c>
      <c r="H27" s="61">
        <v>15.9319831454732</v>
      </c>
      <c r="I27" s="8"/>
    </row>
    <row r="28" spans="2:10" s="4" customFormat="1" ht="16.8" thickTop="1" thickBot="1">
      <c r="B28" s="11" t="s">
        <v>14</v>
      </c>
      <c r="C28" s="12">
        <v>10</v>
      </c>
      <c r="D28" s="35">
        <v>2640644397.3600998</v>
      </c>
      <c r="E28" s="35">
        <v>0.74241583810547895</v>
      </c>
      <c r="F28" s="35">
        <v>38.050255571840196</v>
      </c>
      <c r="G28" s="35">
        <v>50.6020102248143</v>
      </c>
      <c r="H28" s="41">
        <v>49.744821532862403</v>
      </c>
      <c r="I28" s="8"/>
    </row>
    <row r="29" spans="2:10" s="4" customFormat="1" ht="16.8" thickTop="1" thickBot="1">
      <c r="B29" s="51" t="s">
        <v>15</v>
      </c>
      <c r="C29" s="62">
        <v>418</v>
      </c>
      <c r="D29" s="63">
        <v>355682659478.08832</v>
      </c>
      <c r="E29" s="63">
        <v>100</v>
      </c>
      <c r="F29" s="63">
        <v>6.7439563607462491E-2</v>
      </c>
      <c r="G29" s="63">
        <v>0.72936456481004641</v>
      </c>
      <c r="H29" s="64">
        <v>7.7435631409669412</v>
      </c>
      <c r="I29" s="13"/>
    </row>
    <row r="30" spans="2:10" s="4" customFormat="1" ht="16.2" thickTop="1">
      <c r="B30" s="3"/>
      <c r="I30" s="14"/>
      <c r="J30" s="4" t="s">
        <v>16</v>
      </c>
    </row>
    <row r="31" spans="2:10" s="2" customFormat="1" ht="18.600000000000001" thickBot="1">
      <c r="B31" s="70" t="s">
        <v>17</v>
      </c>
      <c r="C31" s="70"/>
      <c r="D31" s="70"/>
      <c r="E31" s="70"/>
      <c r="F31" s="70"/>
      <c r="I31" s="15"/>
    </row>
    <row r="32" spans="2:10" s="4" customFormat="1" ht="16.8" thickTop="1" thickBot="1">
      <c r="B32" s="3"/>
      <c r="D32" s="72" t="s">
        <v>1</v>
      </c>
      <c r="E32" s="72"/>
      <c r="F32" s="72"/>
      <c r="I32" s="14"/>
    </row>
    <row r="33" spans="2:11" s="14" customFormat="1" ht="16.8" thickTop="1" thickBot="1">
      <c r="B33" s="16"/>
      <c r="D33" s="5"/>
      <c r="E33" s="5"/>
      <c r="F33" s="5"/>
    </row>
    <row r="34" spans="2:11" s="4" customFormat="1" ht="16.8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8.600000000000001" thickTop="1" thickBot="1">
      <c r="B35" s="46" t="s">
        <v>19</v>
      </c>
      <c r="C35" s="60">
        <v>448.40143534944201</v>
      </c>
      <c r="D35" s="60">
        <v>-1.1658210152570201</v>
      </c>
      <c r="E35" s="60">
        <v>0.44656299370166402</v>
      </c>
      <c r="F35" s="61">
        <v>9.5958223708437593</v>
      </c>
      <c r="I35" s="14"/>
    </row>
    <row r="36" spans="2:11" s="4" customFormat="1" ht="18.600000000000001" thickTop="1" thickBot="1">
      <c r="B36" s="9" t="s">
        <v>20</v>
      </c>
      <c r="C36" s="37">
        <v>427.60007826503499</v>
      </c>
      <c r="D36" s="37">
        <v>-0.29489509777663597</v>
      </c>
      <c r="E36" s="37">
        <v>0.239779287284204</v>
      </c>
      <c r="F36" s="39">
        <v>5.38374443250264</v>
      </c>
      <c r="I36" s="14"/>
    </row>
    <row r="37" spans="2:11" s="4" customFormat="1" ht="18.600000000000001" thickTop="1" thickBot="1">
      <c r="B37" s="46" t="s">
        <v>21</v>
      </c>
      <c r="C37" s="60">
        <v>142.96981725661701</v>
      </c>
      <c r="D37" s="60">
        <v>3.8532858467177598E-2</v>
      </c>
      <c r="E37" s="60">
        <v>0.108002270057883</v>
      </c>
      <c r="F37" s="61">
        <v>1.0791635147438201</v>
      </c>
      <c r="I37" s="14"/>
    </row>
    <row r="38" spans="2:11" s="4" customFormat="1" ht="18.600000000000001" thickTop="1" thickBot="1">
      <c r="B38" s="9" t="s">
        <v>22</v>
      </c>
      <c r="C38" s="37">
        <v>148.243199747944</v>
      </c>
      <c r="D38" s="37">
        <v>4.5378999799326997E-2</v>
      </c>
      <c r="E38" s="37">
        <v>0.132658961020342</v>
      </c>
      <c r="F38" s="39">
        <v>1.67490135982362</v>
      </c>
      <c r="I38" s="14"/>
    </row>
    <row r="39" spans="2:11" s="4" customFormat="1" ht="18.600000000000001" thickTop="1" thickBot="1">
      <c r="B39" s="46" t="s">
        <v>23</v>
      </c>
      <c r="C39" s="60">
        <v>179.420464376864</v>
      </c>
      <c r="D39" s="60">
        <v>0.11131486530562899</v>
      </c>
      <c r="E39" s="60">
        <v>8.5815069351371204E-2</v>
      </c>
      <c r="F39" s="61">
        <v>4.7238793228860398</v>
      </c>
      <c r="I39" s="14"/>
    </row>
    <row r="40" spans="2:11" s="17" customFormat="1" ht="1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4.4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4.4">
      <c r="B42" s="20"/>
      <c r="C42" s="20"/>
      <c r="D42" s="20"/>
      <c r="E42" s="20"/>
      <c r="F42" s="20"/>
      <c r="I42" s="18"/>
      <c r="K42" s="19"/>
    </row>
    <row r="43" spans="2:11" s="21" customFormat="1" ht="18.600000000000001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19.2" thickTop="1" thickBot="1">
      <c r="B44" s="3"/>
      <c r="E44" s="71" t="s">
        <v>27</v>
      </c>
      <c r="F44" s="71"/>
      <c r="G44" s="71"/>
      <c r="I44" s="14"/>
    </row>
    <row r="45" spans="2:11" s="4" customFormat="1" ht="16.8" thickTop="1" thickBot="1">
      <c r="B45" s="3"/>
      <c r="E45" s="5"/>
      <c r="F45" s="5"/>
      <c r="G45" s="5"/>
      <c r="I45" s="14"/>
    </row>
    <row r="46" spans="2:11" s="4" customFormat="1" ht="32.4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6.8" thickTop="1" thickBot="1">
      <c r="B47" s="46" t="s">
        <v>28</v>
      </c>
      <c r="C47" s="47">
        <v>22848402260.1063</v>
      </c>
      <c r="D47" s="60">
        <v>6.2028459503413904</v>
      </c>
      <c r="E47" s="60">
        <v>-1.6513892635660601</v>
      </c>
      <c r="F47" s="60">
        <v>0.72780425482635003</v>
      </c>
      <c r="G47" s="61">
        <v>5.63040030934292</v>
      </c>
      <c r="I47" s="14"/>
    </row>
    <row r="48" spans="2:11" s="4" customFormat="1" ht="16.8" thickTop="1" thickBot="1">
      <c r="B48" s="9" t="s">
        <v>29</v>
      </c>
      <c r="C48" s="38">
        <v>21921351823.889999</v>
      </c>
      <c r="D48" s="37">
        <v>5.9511718517070902</v>
      </c>
      <c r="E48" s="37">
        <v>-1.73251263410102</v>
      </c>
      <c r="F48" s="37">
        <v>0.73699226830350595</v>
      </c>
      <c r="G48" s="39">
        <v>7.7874351007529299</v>
      </c>
      <c r="I48" s="14"/>
    </row>
    <row r="49" spans="1:12" s="4" customFormat="1" ht="16.8" thickTop="1" thickBot="1">
      <c r="B49" s="46" t="s">
        <v>30</v>
      </c>
      <c r="C49" s="47">
        <v>914578997.39162004</v>
      </c>
      <c r="D49" s="60">
        <v>0.248288373325038</v>
      </c>
      <c r="E49" s="60">
        <v>0.31065114722285497</v>
      </c>
      <c r="F49" s="60">
        <v>0.51690676231988097</v>
      </c>
      <c r="G49" s="61">
        <v>-28.353516357919698</v>
      </c>
      <c r="I49" s="14"/>
    </row>
    <row r="50" spans="1:12" s="4" customFormat="1" ht="32.4" thickTop="1" thickBot="1">
      <c r="B50" s="9" t="s">
        <v>31</v>
      </c>
      <c r="C50" s="38">
        <v>12471438.8246163</v>
      </c>
      <c r="D50" s="37">
        <v>3.3857253092602802E-3</v>
      </c>
      <c r="E50" s="37">
        <v>1.6964178405637499E-2</v>
      </c>
      <c r="F50" s="37">
        <v>8.1832460862258302E-2</v>
      </c>
      <c r="G50" s="39">
        <v>-24.070505916662299</v>
      </c>
      <c r="I50" s="14"/>
    </row>
    <row r="51" spans="1:12" s="4" customFormat="1" ht="16.8" thickTop="1" thickBot="1">
      <c r="B51" s="46" t="s">
        <v>32</v>
      </c>
      <c r="C51" s="47">
        <v>287779770717.79199</v>
      </c>
      <c r="D51" s="60">
        <v>78.125969819070093</v>
      </c>
      <c r="E51" s="60">
        <v>-4.3254405086602901E-2</v>
      </c>
      <c r="F51" s="60">
        <v>-0.535400856485997</v>
      </c>
      <c r="G51" s="61">
        <v>7.8230675692764704</v>
      </c>
      <c r="I51" s="14"/>
    </row>
    <row r="52" spans="1:12" s="4" customFormat="1" ht="16.8" thickTop="1" thickBot="1">
      <c r="B52" s="9" t="s">
        <v>33</v>
      </c>
      <c r="C52" s="38">
        <v>124865360.95</v>
      </c>
      <c r="D52" s="37">
        <v>3.38982389092016E-2</v>
      </c>
      <c r="E52" s="37">
        <v>-0.72065938710462596</v>
      </c>
      <c r="F52" s="37">
        <v>-0.72065938710462596</v>
      </c>
      <c r="G52" s="39">
        <v>-10.592426612992501</v>
      </c>
      <c r="I52" s="14"/>
    </row>
    <row r="53" spans="1:12" s="4" customFormat="1" ht="16.8" thickTop="1" thickBot="1">
      <c r="B53" s="46" t="s">
        <v>34</v>
      </c>
      <c r="C53" s="47">
        <v>39112079619.757401</v>
      </c>
      <c r="D53" s="60">
        <v>10.618081821083701</v>
      </c>
      <c r="E53" s="60">
        <v>-1.99326019617756</v>
      </c>
      <c r="F53" s="60">
        <v>-0.16667369894786099</v>
      </c>
      <c r="G53" s="61">
        <v>-5.6914590295569996</v>
      </c>
      <c r="I53" s="14"/>
    </row>
    <row r="54" spans="1:12" s="4" customFormat="1" ht="32.4" thickTop="1" thickBot="1">
      <c r="B54" s="9" t="s">
        <v>35</v>
      </c>
      <c r="C54" s="38">
        <v>190644031137.63199</v>
      </c>
      <c r="D54" s="37">
        <v>51.7557220429171</v>
      </c>
      <c r="E54" s="37">
        <v>0.65784929527106295</v>
      </c>
      <c r="F54" s="37">
        <v>-0.51709271130668899</v>
      </c>
      <c r="G54" s="39">
        <v>14.3222207672913</v>
      </c>
      <c r="I54" s="14"/>
    </row>
    <row r="55" spans="1:12" s="4" customFormat="1" ht="32.4" thickTop="1" thickBot="1">
      <c r="B55" s="46" t="s">
        <v>36</v>
      </c>
      <c r="C55" s="47">
        <v>42773468194.483002</v>
      </c>
      <c r="D55" s="60">
        <v>11.612069454653</v>
      </c>
      <c r="E55" s="60">
        <v>-0.72493766710100904</v>
      </c>
      <c r="F55" s="60">
        <v>-0.85930244153261703</v>
      </c>
      <c r="G55" s="61">
        <v>-11.409629106461001</v>
      </c>
      <c r="I55" s="14"/>
    </row>
    <row r="56" spans="1:12" s="4" customFormat="1" ht="16.8" thickTop="1" thickBot="1">
      <c r="B56" s="9" t="s">
        <v>37</v>
      </c>
      <c r="C56" s="38">
        <v>15125326404.969999</v>
      </c>
      <c r="D56" s="37">
        <v>4.1061982615069601</v>
      </c>
      <c r="E56" s="37">
        <v>-1.7012460278124399</v>
      </c>
      <c r="F56" s="37">
        <v>-0.79490047946713305</v>
      </c>
      <c r="G56" s="39">
        <v>47.631592953434698</v>
      </c>
      <c r="I56" s="14"/>
    </row>
    <row r="57" spans="1:12" s="4" customFormat="1" ht="16.8" thickTop="1" thickBot="1">
      <c r="B57" s="46" t="s">
        <v>38</v>
      </c>
      <c r="C57" s="47">
        <v>57725360916.470001</v>
      </c>
      <c r="D57" s="60">
        <v>15.671184230588601</v>
      </c>
      <c r="E57" s="60">
        <v>0.40975627831640499</v>
      </c>
      <c r="F57" s="60">
        <v>4.1836871338777204</v>
      </c>
      <c r="G57" s="61">
        <v>1.9487129839908</v>
      </c>
      <c r="I57" s="14"/>
    </row>
    <row r="58" spans="1:12" s="21" customFormat="1" ht="16.8" thickTop="1" thickBot="1">
      <c r="A58" s="54"/>
      <c r="B58" s="51" t="s">
        <v>47</v>
      </c>
      <c r="C58" s="57">
        <v>368353533894.36902</v>
      </c>
      <c r="D58" s="58">
        <v>100</v>
      </c>
      <c r="E58" s="58">
        <v>-7.3954303594629595E-2</v>
      </c>
      <c r="F58" s="58">
        <v>0.25422955445428402</v>
      </c>
      <c r="G58" s="59">
        <v>6.7219716016899804</v>
      </c>
      <c r="I58" s="22"/>
      <c r="J58" s="4"/>
      <c r="L58" s="4"/>
    </row>
    <row r="59" spans="1:12" s="4" customFormat="1" ht="16.2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2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2" customHeight="1" thickTop="1" thickBot="1">
      <c r="A65" s="45"/>
      <c r="B65" s="46" t="s">
        <v>40</v>
      </c>
      <c r="C65" s="49">
        <v>15517641.16</v>
      </c>
      <c r="D65" s="49">
        <v>896860665.91999996</v>
      </c>
      <c r="E65" s="49">
        <v>23968846.32</v>
      </c>
      <c r="F65" s="49">
        <v>5318043040.5699997</v>
      </c>
      <c r="G65" s="49">
        <v>1793063459.0599999</v>
      </c>
      <c r="H65" s="49">
        <v>657728560.48000002</v>
      </c>
      <c r="I65" s="31">
        <v>8705182213.5100002</v>
      </c>
      <c r="J65" s="43">
        <f>SUM(C65:H65)</f>
        <v>8705182213.5099983</v>
      </c>
    </row>
    <row r="66" spans="1:10" s="29" customFormat="1" ht="16.8" thickTop="1" thickBot="1">
      <c r="B66" s="9" t="s">
        <v>41</v>
      </c>
      <c r="C66" s="32">
        <v>106468521.41</v>
      </c>
      <c r="D66" s="32">
        <v>169214654.37</v>
      </c>
      <c r="E66" s="32">
        <v>6379624.9800000004</v>
      </c>
      <c r="F66" s="32">
        <v>5916019210.25</v>
      </c>
      <c r="G66" s="32">
        <v>931016128.99000001</v>
      </c>
      <c r="H66" s="32">
        <v>1270966447.54</v>
      </c>
      <c r="I66" s="31">
        <v>8400064587.54</v>
      </c>
      <c r="J66" s="43">
        <f>SUM(C66:H66)</f>
        <v>8400064587.54</v>
      </c>
    </row>
    <row r="67" spans="1:10" s="29" customFormat="1" ht="32.4" thickTop="1" thickBot="1">
      <c r="A67" s="45"/>
      <c r="B67" s="46" t="s">
        <v>42</v>
      </c>
      <c r="C67" s="48">
        <v>2082</v>
      </c>
      <c r="D67" s="48">
        <v>227</v>
      </c>
      <c r="E67" s="48">
        <v>1013</v>
      </c>
      <c r="F67" s="48">
        <v>4563</v>
      </c>
      <c r="G67" s="48">
        <v>2537</v>
      </c>
      <c r="H67" s="48">
        <v>7846</v>
      </c>
      <c r="I67" s="33">
        <v>18268</v>
      </c>
      <c r="J67" s="44">
        <f>SUM(C67:H67)</f>
        <v>18268</v>
      </c>
    </row>
    <row r="68" spans="1:10" s="29" customFormat="1" ht="16.8" thickTop="1" thickBot="1">
      <c r="B68" s="9" t="s">
        <v>43</v>
      </c>
      <c r="C68" s="23">
        <v>1649</v>
      </c>
      <c r="D68" s="23">
        <v>147</v>
      </c>
      <c r="E68" s="23">
        <v>666</v>
      </c>
      <c r="F68" s="23">
        <v>2555</v>
      </c>
      <c r="G68" s="23">
        <v>1661</v>
      </c>
      <c r="H68" s="23">
        <v>6542</v>
      </c>
      <c r="I68" s="34">
        <v>13220</v>
      </c>
      <c r="J68" s="44">
        <f>SUM(C68:H68)</f>
        <v>13220</v>
      </c>
    </row>
    <row r="69" spans="1:10" s="29" customFormat="1" ht="32.4" thickTop="1" thickBot="1">
      <c r="A69" s="45"/>
      <c r="B69" s="46" t="s">
        <v>44</v>
      </c>
      <c r="C69" s="47">
        <v>160</v>
      </c>
      <c r="D69" s="47">
        <v>1</v>
      </c>
      <c r="E69" s="47">
        <v>141</v>
      </c>
      <c r="F69" s="47">
        <v>197</v>
      </c>
      <c r="G69" s="47">
        <v>201</v>
      </c>
      <c r="H69" s="47">
        <v>608</v>
      </c>
      <c r="I69" s="40">
        <v>1308</v>
      </c>
      <c r="J69" s="44">
        <f t="shared" ref="J69" si="0">SUM(C69:H69)</f>
        <v>1308</v>
      </c>
    </row>
    <row r="70" spans="1:10" s="29" customFormat="1" ht="16.8" thickTop="1" thickBot="1">
      <c r="B70" s="9" t="s">
        <v>45</v>
      </c>
      <c r="C70" s="23">
        <v>270</v>
      </c>
      <c r="D70" s="23">
        <v>78</v>
      </c>
      <c r="E70" s="23">
        <v>205</v>
      </c>
      <c r="F70" s="23">
        <v>1801</v>
      </c>
      <c r="G70" s="23">
        <v>670</v>
      </c>
      <c r="H70" s="23">
        <v>696</v>
      </c>
      <c r="I70" s="34">
        <v>3720</v>
      </c>
      <c r="J70" s="44">
        <f>SUM(C70:H70)</f>
        <v>3720</v>
      </c>
    </row>
    <row r="71" spans="1:10" s="29" customFormat="1" ht="32.4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10</v>
      </c>
      <c r="G71" s="47">
        <v>5</v>
      </c>
      <c r="H71" s="47">
        <v>0</v>
      </c>
      <c r="I71" s="34">
        <v>20</v>
      </c>
      <c r="J71" s="44">
        <f>SUM(C71:H71)</f>
        <v>20</v>
      </c>
    </row>
    <row r="72" spans="1:10" ht="13.8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ntanane</cp:lastModifiedBy>
  <dcterms:created xsi:type="dcterms:W3CDTF">2013-12-16T14:47:15Z</dcterms:created>
  <dcterms:modified xsi:type="dcterms:W3CDTF">2016-05-31T15:30:26Z</dcterms:modified>
</cp:coreProperties>
</file>